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ion\Desktop\Даярлық\Мониторинги\2024-2025 о.ж\"/>
    </mc:Choice>
  </mc:AlternateContent>
  <xr:revisionPtr revIDLastSave="0" documentId="8_{318451C0-8F2E-AF4F-A6E9-D2D036C6470C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6" l="1"/>
  <c r="L34" i="6"/>
  <c r="J34" i="6"/>
  <c r="H34" i="6"/>
  <c r="F34" i="6"/>
  <c r="D34" i="6"/>
  <c r="D29" i="6"/>
  <c r="J25" i="6"/>
  <c r="H25" i="6"/>
  <c r="F25" i="6"/>
  <c r="D25" i="6"/>
  <c r="D37" i="6"/>
  <c r="D36" i="6"/>
  <c r="D35" i="6"/>
  <c r="L33" i="6"/>
  <c r="L32" i="6"/>
  <c r="L31" i="6"/>
  <c r="J33" i="6"/>
  <c r="J32" i="6"/>
  <c r="J31" i="6"/>
  <c r="H33" i="6"/>
  <c r="H32" i="6"/>
  <c r="H31" i="6"/>
  <c r="F33" i="6"/>
  <c r="F32" i="6"/>
  <c r="F31" i="6"/>
  <c r="D33" i="6"/>
  <c r="D32" i="6"/>
  <c r="D31" i="6"/>
  <c r="D28" i="6"/>
  <c r="D27" i="6"/>
  <c r="D26" i="6"/>
  <c r="J24" i="6"/>
  <c r="J23" i="6"/>
  <c r="J22" i="6"/>
  <c r="H24" i="6"/>
  <c r="H23" i="6"/>
  <c r="H22" i="6"/>
  <c r="F24" i="6"/>
  <c r="F23" i="6"/>
  <c r="F22" i="6"/>
  <c r="D24" i="6"/>
  <c r="D23" i="6"/>
  <c r="D22" i="6"/>
  <c r="D19" i="6"/>
  <c r="D18" i="6"/>
  <c r="D17" i="6"/>
  <c r="IT14" i="6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E14" i="6"/>
  <c r="D14" i="6"/>
  <c r="C14" i="6"/>
  <c r="F14" i="6"/>
  <c r="IT13" i="6"/>
  <c r="IS13" i="6"/>
  <c r="IR13" i="6"/>
  <c r="IQ13" i="6"/>
  <c r="IP13" i="6"/>
  <c r="IO13" i="6"/>
  <c r="IN13" i="6"/>
  <c r="IM13" i="6"/>
  <c r="IL13" i="6"/>
  <c r="IK13" i="6"/>
  <c r="IJ13" i="6"/>
  <c r="II13" i="6"/>
  <c r="IH13" i="6"/>
  <c r="IG13" i="6"/>
  <c r="IF13" i="6"/>
  <c r="IE13" i="6"/>
  <c r="ID13" i="6"/>
  <c r="IC13" i="6"/>
  <c r="IB13" i="6"/>
  <c r="IA13" i="6"/>
  <c r="HZ13" i="6"/>
  <c r="HY13" i="6"/>
  <c r="HX13" i="6"/>
  <c r="HW13" i="6"/>
  <c r="HV13" i="6"/>
  <c r="HU13" i="6"/>
  <c r="HT13" i="6"/>
  <c r="HS13" i="6"/>
  <c r="HR13" i="6"/>
  <c r="HQ13" i="6"/>
  <c r="HP13" i="6"/>
  <c r="HO13" i="6"/>
  <c r="HN13" i="6"/>
  <c r="HM13" i="6"/>
  <c r="HL13" i="6"/>
  <c r="HK13" i="6"/>
  <c r="HJ13" i="6"/>
  <c r="HI13" i="6"/>
  <c r="HH13" i="6"/>
  <c r="HG13" i="6"/>
  <c r="HF13" i="6"/>
  <c r="HE13" i="6"/>
  <c r="HD13" i="6"/>
  <c r="HC13" i="6"/>
  <c r="HB13" i="6"/>
  <c r="HA13" i="6"/>
  <c r="GZ13" i="6"/>
  <c r="GY13" i="6"/>
  <c r="GX13" i="6"/>
  <c r="GW13" i="6"/>
  <c r="GV13" i="6"/>
  <c r="GU13" i="6"/>
  <c r="GT13" i="6"/>
  <c r="GS13" i="6"/>
  <c r="GR13" i="6"/>
  <c r="GQ13" i="6"/>
  <c r="GP13" i="6"/>
  <c r="GO13" i="6"/>
  <c r="GN13" i="6"/>
  <c r="GM13" i="6"/>
  <c r="GL13" i="6"/>
  <c r="GK13" i="6"/>
  <c r="GJ13" i="6"/>
  <c r="GI13" i="6"/>
  <c r="GH13" i="6"/>
  <c r="GG13" i="6"/>
  <c r="GF13" i="6"/>
  <c r="GE13" i="6"/>
  <c r="GD13" i="6"/>
  <c r="GC13" i="6"/>
  <c r="GB13" i="6"/>
  <c r="GA13" i="6"/>
  <c r="FZ13" i="6"/>
  <c r="FY13" i="6"/>
  <c r="FX13" i="6"/>
  <c r="FW13" i="6"/>
  <c r="FV13" i="6"/>
  <c r="FU13" i="6"/>
  <c r="FT13" i="6"/>
  <c r="FS13" i="6"/>
  <c r="FR13" i="6"/>
  <c r="FQ13" i="6"/>
  <c r="FP13" i="6"/>
  <c r="FO13" i="6"/>
  <c r="FN13" i="6"/>
  <c r="FM13" i="6"/>
  <c r="FL13" i="6"/>
  <c r="FK13" i="6"/>
  <c r="FJ13" i="6"/>
  <c r="FI13" i="6"/>
  <c r="FH13" i="6"/>
  <c r="FG13" i="6"/>
  <c r="FF13" i="6"/>
  <c r="FE13" i="6"/>
  <c r="FD13" i="6"/>
  <c r="FC13" i="6"/>
  <c r="FB13" i="6"/>
  <c r="FA13" i="6"/>
  <c r="EZ13" i="6"/>
  <c r="EY13" i="6"/>
  <c r="EX13" i="6"/>
  <c r="EW13" i="6"/>
  <c r="EV13" i="6"/>
  <c r="EU13" i="6"/>
  <c r="ET13" i="6"/>
  <c r="ES13" i="6"/>
  <c r="ER13" i="6"/>
  <c r="EQ13" i="6"/>
  <c r="EP13" i="6"/>
  <c r="EO13" i="6"/>
  <c r="EN13" i="6"/>
  <c r="EM13" i="6"/>
  <c r="EL13" i="6"/>
  <c r="EK13" i="6"/>
  <c r="EJ13" i="6"/>
  <c r="EI13" i="6"/>
  <c r="EH13" i="6"/>
  <c r="EG13" i="6"/>
  <c r="EF13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FU39" i="5"/>
  <c r="BT40" i="2"/>
  <c r="E23" i="6"/>
  <c r="E24" i="6"/>
  <c r="E17" i="6"/>
  <c r="I23" i="6"/>
  <c r="K22" i="6"/>
  <c r="I31" i="6"/>
  <c r="M33" i="6"/>
  <c r="E18" i="6"/>
  <c r="E19" i="6"/>
  <c r="K24" i="6"/>
  <c r="M31" i="6"/>
  <c r="G31" i="6"/>
  <c r="M32" i="6"/>
  <c r="G23" i="6"/>
  <c r="E28" i="6"/>
  <c r="E31" i="6"/>
  <c r="K32" i="6"/>
  <c r="G24" i="6"/>
  <c r="E33" i="6"/>
  <c r="G32" i="6"/>
  <c r="E36" i="6"/>
  <c r="I32" i="6"/>
  <c r="K31" i="6"/>
  <c r="I22" i="6"/>
  <c r="E32" i="6"/>
  <c r="E22" i="6"/>
  <c r="I24" i="6"/>
  <c r="K23" i="6"/>
  <c r="E26" i="6"/>
  <c r="G33" i="6"/>
  <c r="E37" i="6"/>
  <c r="G22" i="6"/>
  <c r="E27" i="6"/>
  <c r="I33" i="6"/>
  <c r="K33" i="6"/>
  <c r="E35" i="6"/>
  <c r="E25" i="6"/>
  <c r="K34" i="6"/>
  <c r="I34" i="6"/>
  <c r="E29" i="6"/>
  <c r="K25" i="6"/>
  <c r="G34" i="6"/>
  <c r="D20" i="6"/>
  <c r="E34" i="6"/>
  <c r="E38" i="6"/>
  <c r="G25" i="6"/>
  <c r="I25" i="6"/>
  <c r="M34" i="6"/>
  <c r="E20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O40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D63" i="4"/>
  <c r="E62" i="4"/>
  <c r="D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<sst xmlns="http://schemas.openxmlformats.org/spreadsheetml/2006/main" count="2306" uniqueCount="1393">
  <si>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</si>
  <si>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</si>
  <si>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</si>
  <si>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</si>
  <si>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</si>
  <si>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</si>
  <si>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</si>
  <si>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</si>
  <si>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</si>
  <si>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</si>
  <si>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</si>
  <si>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</si>
  <si>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</si>
  <si>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</si>
  <si>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</si>
  <si>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</si>
  <si>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</si>
  <si>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</si>
  <si>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</si>
  <si>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</si>
  <si>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</si>
  <si>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</si>
  <si>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</si>
  <si>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</si>
  <si>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</si>
  <si>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</si>
  <si>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</si>
  <si>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</si>
  <si>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</si>
  <si>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</si>
  <si>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</si>
  <si>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</si>
  <si>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</si>
  <si>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</si>
  <si>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</si>
  <si>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</si>
  <si>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</si>
  <si>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</si>
  <si>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</si>
  <si>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</si>
  <si>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</si>
  <si>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</si>
  <si>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</si>
  <si>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</si>
  <si>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</si>
  <si>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</si>
  <si>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</si>
  <si>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</si>
  <si>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</si>
  <si>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</si>
  <si>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</si>
  <si>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</si>
  <si>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</si>
  <si>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</si>
  <si>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</si>
  <si>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</si>
  <si>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</si>
  <si>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</si>
  <si>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</si>
  <si>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</si>
  <si>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</si>
  <si>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</si>
  <si>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</si>
  <si>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</si>
  <si>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</si>
  <si>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</si>
  <si>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</si>
  <si>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</si>
  <si>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</si>
  <si>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</si>
  <si>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</si>
  <si>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</si>
  <si>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</si>
  <si>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</si>
  <si>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</si>
  <si>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</si>
  <si>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</si>
  <si>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</si>
  <si>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</si>
  <si>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</si>
  <si>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</si>
  <si>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</si>
  <si>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</si>
  <si>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</si>
  <si>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</si>
  <si>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</si>
  <si>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</si>
  <si>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</si>
  <si>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</si>
  <si>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</si>
  <si>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</si>
  <si>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</si>
  <si>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</si>
  <si>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</si>
  <si>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</si>
  <si>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</si>
  <si>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</si>
  <si>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</si>
  <si>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</si>
  <si>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</si>
  <si>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</si>
  <si>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</si>
  <si>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</si>
  <si>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</si>
  <si>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</si>
  <si>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</si>
  <si>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</si>
  <si>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</si>
  <si>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</si>
  <si>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</si>
  <si>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</si>
  <si>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</si>
  <si>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</si>
  <si>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</si>
  <si>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</si>
  <si>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</si>
  <si>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</si>
  <si>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</si>
  <si>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</si>
  <si>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</si>
  <si>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</si>
  <si>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</si>
  <si>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</si>
  <si>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</si>
  <si>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</si>
  <si>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</si>
  <si>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</si>
  <si>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</si>
  <si>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</si>
  <si>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</si>
  <si>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</si>
  <si>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</si>
  <si>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</si>
  <si>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</si>
  <si>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</si>
  <si>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</si>
  <si>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</si>
  <si>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</si>
  <si>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</si>
  <si>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</si>
  <si>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</si>
  <si>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</si>
  <si>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</si>
  <si>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</si>
  <si>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</si>
  <si>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</si>
  <si>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</si>
  <si>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</si>
  <si>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</si>
  <si>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</si>
  <si>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</si>
  <si>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</si>
  <si>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</si>
  <si>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</si>
  <si>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</si>
  <si>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</si>
  <si>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</si>
  <si>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</si>
  <si>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</si>
  <si>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</si>
  <si>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</si>
  <si>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</si>
  <si>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</si>
  <si>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</si>
  <si>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</si>
  <si>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</si>
  <si>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</si>
  <si>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</si>
  <si>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</si>
  <si>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</si>
  <si>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</si>
  <si>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</si>
  <si>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</si>
  <si>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</si>
  <si>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</si>
  <si>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</si>
  <si>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</si>
  <si>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</si>
  <si>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</si>
  <si>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</si>
  <si>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</si>
  <si>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</si>
  <si>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</si>
  <si>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</si>
  <si>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</si>
  <si>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</si>
  <si>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</si>
  <si>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</si>
  <si>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</si>
  <si>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</si>
  <si>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</si>
  <si>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</si>
  <si>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</si>
  <si>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</si>
  <si>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</si>
  <si>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</si>
  <si>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</si>
  <si>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</si>
  <si>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</si>
  <si>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</si>
  <si>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</si>
  <si>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</si>
  <si>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</si>
  <si>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</si>
  <si>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</si>
  <si>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</si>
  <si>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</si>
  <si>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</si>
  <si>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</si>
  <si>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</si>
  <si>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</si>
  <si>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</si>
  <si>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</si>
  <si>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</si>
  <si>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</si>
  <si>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</si>
  <si>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</si>
  <si>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</si>
  <si>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</si>
  <si>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</si>
  <si>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</si>
  <si>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</si>
  <si>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</si>
  <si>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</si>
  <si>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</si>
  <si>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</si>
  <si>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</si>
  <si>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</si>
  <si>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</si>
  <si>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</si>
  <si>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</si>
  <si>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</si>
  <si>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</si>
  <si>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</si>
  <si>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</si>
  <si>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</si>
  <si>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</si>
  <si>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</si>
  <si>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</si>
  <si>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</si>
  <si>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</si>
  <si>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</si>
  <si>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</si>
  <si>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</si>
  <si>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</si>
  <si>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</si>
  <si>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</si>
  <si>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</si>
  <si>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</si>
  <si>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</si>
  <si>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</si>
  <si>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</si>
  <si>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</si>
  <si>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</si>
  <si>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</si>
  <si>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</si>
  <si>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</si>
  <si>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</si>
  <si>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</si>
  <si>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</si>
  <si>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</si>
  <si>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</si>
  <si>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</si>
  <si>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</si>
  <si>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</si>
  <si>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</si>
  <si>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</si>
  <si>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</si>
  <si>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</si>
  <si>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</si>
  <si>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</si>
  <si>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</si>
  <si>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</si>
  <si>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</si>
  <si>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</si>
  <si>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</si>
  <si>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</si>
  <si>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</si>
  <si>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</si>
  <si>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</si>
  <si>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</si>
  <si>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</si>
  <si>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</si>
  <si>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</si>
  <si>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</si>
  <si>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</si>
  <si>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</si>
  <si>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</si>
  <si>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</si>
  <si>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</si>
  <si>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</si>
  <si>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</si>
  <si>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</si>
  <si>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</si>
  <si>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</si>
  <si>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</si>
  <si>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</si>
  <si>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</si>
  <si>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</si>
  <si>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</si>
  <si>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</si>
  <si>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</si>
  <si>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</si>
  <si>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</si>
  <si>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</si>
  <si>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</si>
  <si>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</si>
  <si>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</si>
  <si>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</si>
  <si>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</si>
  <si>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</si>
  <si>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</si>
  <si>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</si>
  <si>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</si>
  <si>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</si>
  <si>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</si>
  <si>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</si>
  <si>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</si>
  <si>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</si>
  <si>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</si>
  <si>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</si>
  <si>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</si>
  <si>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</si>
  <si>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</si>
  <si>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</si>
  <si>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</si>
  <si>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</si>
  <si>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</si>
  <si>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</si>
  <si>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</si>
  <si>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</si>
  <si>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</si>
  <si>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</si>
  <si>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</si>
  <si>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</si>
  <si>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</si>
  <si>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</si>
  <si>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</si>
  <si>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</si>
  <si>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</si>
  <si>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</si>
  <si>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</si>
  <si>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</si>
  <si>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</si>
  <si>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</si>
  <si>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</si>
  <si>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</si>
  <si>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</si>
  <si>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</si>
  <si>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</si>
  <si>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</si>
  <si>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</si>
  <si>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</si>
  <si>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</si>
  <si>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</si>
  <si>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</si>
  <si>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</si>
  <si>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</si>
  <si>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</si>
  <si>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</si>
  <si>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</si>
  <si>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</si>
  <si>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</si>
  <si>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</si>
  <si>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</si>
  <si>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</si>
  <si>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</si>
  <si>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</si>
  <si>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</si>
  <si>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</si>
  <si>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</si>
  <si>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</si>
  <si>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</si>
  <si>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</si>
  <si>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</si>
  <si>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</si>
  <si>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</si>
  <si>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</si>
  <si>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</si>
  <si>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</si>
  <si>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</si>
  <si>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</si>
  <si>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</si>
  <si>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</si>
  <si>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</si>
  <si>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</si>
  <si>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</si>
  <si>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</si>
  <si>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</si>
  <si>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</si>
  <si>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</si>
  <si>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</si>
  <si>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</si>
  <si>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</si>
  <si>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</si>
  <si>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</si>
  <si>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</si>
  <si>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</si>
  <si>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</si>
  <si>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</si>
  <si>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</si>
  <si>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</si>
  <si>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</si>
  <si>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</si>
  <si>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</si>
  <si>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</si>
  <si>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</si>
  <si>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</si>
  <si>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</si>
  <si>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</si>
  <si>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</si>
  <si>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</si>
  <si>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</si>
  <si>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</si>
  <si>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</si>
  <si>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</si>
  <si>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</si>
  <si>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</si>
  <si>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</si>
  <si>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</si>
  <si>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</si>
  <si>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</si>
  <si>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</si>
  <si>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</si>
  <si>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</si>
  <si>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</si>
  <si>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</si>
  <si>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</si>
  <si>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</si>
  <si>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</si>
  <si>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</si>
  <si>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</si>
  <si>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</si>
  <si>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</si>
  <si>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</si>
  <si>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</si>
  <si>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</si>
  <si>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</si>
  <si>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</si>
  <si>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</si>
  <si>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</si>
  <si>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</si>
  <si>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</si>
  <si>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</si>
  <si>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</si>
  <si>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</si>
  <si>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</si>
  <si>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</si>
  <si>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</si>
  <si>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</si>
  <si>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</si>
  <si>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</si>
  <si>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</si>
  <si>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</si>
  <si>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</si>
  <si>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</si>
  <si>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</si>
  <si>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</si>
  <si>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</si>
  <si>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</si>
  <si>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</si>
  <si>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</si>
  <si>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</si>
  <si>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</si>
  <si>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</si>
  <si>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</si>
  <si>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</si>
  <si>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</si>
  <si>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</si>
  <si>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</si>
  <si>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</si>
  <si>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</si>
  <si>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</si>
  <si>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</si>
  <si>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</si>
  <si>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</si>
  <si>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</si>
  <si>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</si>
  <si>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</si>
  <si>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</si>
  <si>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</si>
  <si>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</si>
  <si>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</si>
  <si>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</si>
  <si>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</si>
  <si>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</si>
  <si>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</si>
  <si>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</si>
  <si>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</si>
  <si>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</si>
  <si>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</si>
  <si>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</si>
  <si>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</si>
  <si>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</si>
  <si>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</si>
  <si>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</si>
  <si>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</si>
  <si>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</si>
  <si>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</si>
  <si>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</si>
  <si>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</si>
  <si>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</si>
  <si>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</si>
  <si>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</si>
  <si>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</si>
  <si>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</si>
  <si>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</si>
  <si>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</si>
  <si>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</si>
  <si>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</si>
  <si>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</si>
  <si>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</si>
  <si>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</si>
  <si>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</si>
  <si>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</si>
  <si>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</si>
  <si>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</si>
  <si>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</si>
  <si>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</si>
  <si>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</si>
  <si>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</si>
  <si>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</si>
  <si>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</si>
  <si>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</si>
  <si>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</si>
  <si>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</si>
  <si>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</si>
  <si>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</si>
  <si>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</si>
  <si>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</si>
  <si>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</si>
  <si>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</si>
  <si>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</si>
  <si>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</si>
  <si>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</si>
  <si>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</si>
  <si>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</si>
  <si>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</si>
  <si>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</si>
  <si>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</si>
  <si>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</si>
  <si>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</si>
  <si>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</si>
  <si>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</si>
  <si>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</si>
  <si>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</si>
  <si>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</si>
  <si>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</si>
  <si>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</si>
  <si>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</si>
  <si>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</si>
  <si>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</si>
  <si>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</si>
  <si>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</si>
  <si>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</si>
  <si>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</si>
  <si>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</si>
  <si>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</si>
  <si>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</si>
  <si>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</si>
  <si>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</si>
  <si>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</si>
  <si>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</si>
  <si>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</si>
  <si>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</si>
  <si>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</si>
  <si>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</si>
  <si>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</si>
  <si>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</si>
  <si>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</si>
  <si>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</si>
  <si>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</si>
  <si>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</si>
  <si>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</si>
  <si>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</si>
  <si>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</si>
  <si>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</si>
  <si>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</si>
  <si>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</si>
  <si>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</si>
  <si>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</si>
  <si>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</si>
  <si>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</si>
  <si>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</si>
  <si>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</si>
  <si>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</si>
  <si>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</si>
  <si>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</si>
  <si>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</si>
  <si>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</si>
  <si>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</si>
  <si>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</si>
  <si>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</si>
  <si>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</si>
  <si>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</si>
  <si>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</si>
  <si>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</si>
  <si>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</si>
  <si>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</si>
  <si>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</si>
  <si>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</si>
  <si>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</si>
  <si>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</si>
  <si>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</si>
  <si>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</si>
  <si>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</si>
  <si>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</si>
  <si>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</si>
  <si>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</si>
  <si>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</si>
  <si>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</si>
  <si>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</si>
  <si>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</si>
  <si>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</si>
  <si>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</si>
  <si>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</si>
  <si>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</si>
  <si>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</si>
  <si>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</si>
  <si>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</si>
  <si>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</si>
  <si>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</si>
  <si>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</si>
  <si>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</si>
  <si>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</si>
  <si>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</si>
  <si>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</si>
  <si>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</si>
  <si>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</si>
  <si>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</si>
  <si>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</si>
  <si>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</si>
  <si>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</si>
  <si>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</si>
  <si>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</si>
  <si>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</si>
  <si>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</si>
  <si>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</si>
  <si>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</si>
  <si>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</si>
  <si>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</si>
  <si>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</si>
  <si>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</si>
  <si>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</si>
  <si>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</si>
  <si>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</si>
  <si>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</si>
  <si>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</si>
  <si>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</si>
  <si>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</si>
  <si>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</si>
  <si>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</si>
  <si>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</si>
  <si>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</si>
  <si>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</si>
  <si>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</si>
  <si>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</si>
  <si>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</si>
  <si>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</si>
  <si>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</si>
  <si>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</si>
  <si>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</si>
  <si>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</si>
  <si>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</si>
  <si>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</si>
  <si>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</si>
  <si>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</si>
  <si>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</si>
  <si>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</si>
  <si>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</si>
  <si>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</si>
  <si>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</si>
  <si>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</si>
  <si>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</si>
  <si>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</si>
  <si>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</si>
  <si>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</si>
  <si>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</si>
  <si>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</si>
  <si>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</si>
  <si>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</si>
  <si>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</si>
  <si>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</si>
  <si>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</si>
  <si>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</si>
  <si>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</si>
  <si>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</si>
  <si>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</si>
  <si>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</si>
  <si>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</si>
  <si>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</si>
  <si>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</si>
  <si>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</si>
  <si>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</si>
  <si>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</si>
  <si>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</si>
  <si>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</si>
  <si>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</si>
  <si>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</si>
  <si>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</si>
  <si>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</si>
  <si>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</si>
  <si>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</si>
  <si>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</si>
  <si>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</si>
  <si>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</si>
  <si>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</si>
  <si>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</si>
  <si>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</si>
  <si>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</si>
  <si>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</si>
  <si>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</si>
  <si>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</si>
  <si>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</si>
  <si>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</si>
  <si>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</si>
  <si>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</si>
  <si>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</si>
  <si>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</si>
  <si>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</si>
  <si>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</si>
  <si>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</si>
  <si>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</si>
  <si>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</si>
  <si>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</si>
  <si>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</si>
  <si>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</si>
  <si>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</si>
  <si>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</si>
  <si>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</si>
  <si>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</si>
  <si>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</si>
  <si>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</si>
  <si>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</si>
  <si>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</si>
  <si>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</si>
  <si>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</si>
  <si>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</si>
  <si>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</si>
  <si>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</si>
  <si>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</si>
  <si>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</si>
  <si>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</si>
  <si>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</si>
  <si>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</si>
  <si>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</si>
  <si>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</si>
  <si>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</si>
  <si>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</si>
  <si>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</si>
  <si>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</si>
  <si>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</si>
  <si>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</si>
  <si>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</si>
  <si>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</si>
  <si>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</si>
  <si>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</si>
  <si>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</si>
  <si>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</si>
  <si>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</si>
  <si>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</si>
  <si>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</si>
  <si>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</si>
  <si>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</si>
  <si>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</si>
  <si>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</si>
  <si>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</si>
  <si>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</si>
  <si>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</si>
  <si>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</si>
  <si>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</si>
  <si>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</si>
  <si>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</si>
  <si>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</si>
  <si>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</si>
  <si>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</si>
  <si>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</si>
  <si>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</si>
  <si>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</si>
  <si>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</si>
  <si>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</si>
  <si>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</si>
  <si>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</si>
  <si>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</si>
  <si>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</si>
  <si>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</si>
  <si>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</si>
  <si>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</si>
  <si>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</si>
  <si>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</si>
  <si>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</si>
  <si>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</si>
  <si>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</si>
  <si>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</si>
  <si>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</si>
  <si>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</si>
  <si>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</si>
  <si>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</si>
  <si>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</si>
  <si>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</si>
  <si>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</si>
  <si>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</si>
  <si>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</si>
  <si>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</si>
  <si>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</si>
  <si>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</si>
  <si>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</si>
  <si>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</si>
  <si>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</si>
  <si>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</si>
  <si>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</si>
  <si>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</si>
  <si>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</si>
  <si>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</si>
  <si>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</si>
  <si>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</si>
  <si>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</si>
  <si>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</si>
  <si>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</si>
  <si>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</si>
  <si>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</si>
  <si>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</si>
  <si>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</si>
  <si>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</si>
  <si>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</si>
  <si>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</si>
  <si>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</si>
  <si>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</si>
  <si>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</si>
  <si>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</si>
  <si>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</si>
  <si>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</si>
  <si>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</si>
  <si>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</si>
  <si>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</si>
  <si>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</si>
  <si>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</si>
  <si>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</si>
  <si>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</si>
  <si>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</si>
  <si>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</si>
  <si>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</si>
  <si>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</si>
  <si>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</si>
  <si>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</si>
  <si>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</si>
  <si>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</si>
  <si>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</si>
  <si>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</si>
  <si>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</si>
  <si>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</si>
  <si>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</si>
  <si>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</si>
  <si>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</si>
  <si>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</si>
  <si>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</si>
  <si>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</si>
  <si>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</si>
  <si>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</si>
  <si>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</si>
  <si>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</si>
  <si>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</si>
  <si>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</si>
  <si>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</si>
  <si>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</si>
  <si>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</si>
  <si>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</si>
  <si>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</si>
  <si>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</si>
  <si>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</si>
  <si>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</si>
  <si>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</si>
  <si>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</si>
  <si>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</si>
  <si>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</si>
  <si>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</si>
  <si>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</si>
  <si>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</si>
  <si>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</si>
  <si>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</si>
  <si>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</si>
  <si>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</si>
  <si>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</si>
  <si>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</si>
  <si>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</si>
  <si>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</si>
  <si>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</si>
  <si>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</si>
  <si>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</si>
  <si>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</si>
  <si>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</si>
  <si>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</si>
  <si>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</si>
  <si>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</si>
  <si>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</si>
  <si>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</si>
  <si>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</si>
  <si>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</si>
  <si>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</si>
  <si>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</si>
  <si>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</si>
  <si>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</si>
  <si>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</si>
  <si>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</si>
  <si>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</si>
  <si>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</si>
  <si>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</si>
  <si>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</si>
  <si>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</si>
  <si>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</si>
  <si>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</si>
  <si>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</si>
  <si>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</si>
  <si>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</si>
  <si>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</si>
  <si>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</si>
  <si>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</si>
  <si>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</si>
  <si>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</si>
  <si>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</si>
  <si>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</si>
  <si>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</si>
  <si>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</si>
  <si>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</si>
  <si>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</si>
  <si>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</si>
  <si>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</si>
  <si>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</si>
  <si>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</si>
  <si>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</si>
  <si>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</si>
  <si>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</si>
  <si>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</si>
  <si>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</si>
  <si>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</si>
  <si>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</si>
  <si>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</si>
  <si>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</si>
  <si>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</si>
  <si>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</si>
  <si>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</si>
  <si>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</si>
  <si>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</si>
  <si>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</si>
  <si>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</si>
  <si>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</si>
  <si>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</si>
  <si>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</si>
  <si>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</si>
  <si>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</si>
  <si>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</si>
  <si>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</si>
  <si>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</si>
  <si>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</si>
  <si>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</si>
  <si>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</si>
  <si>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</si>
  <si>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</si>
  <si>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</si>
  <si>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</si>
  <si>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</si>
  <si>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</si>
  <si>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</si>
  <si>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</si>
  <si>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</si>
  <si>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</si>
  <si>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</si>
  <si>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</si>
  <si>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</si>
  <si>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</si>
  <si>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</si>
  <si>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</si>
  <si>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</si>
  <si>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</si>
  <si>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</si>
  <si>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</si>
  <si>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</si>
  <si>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</si>
  <si>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</si>
  <si>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</si>
  <si>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</si>
  <si>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</si>
  <si>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</si>
  <si>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</si>
  <si>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</si>
  <si>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</si>
  <si>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</si>
  <si>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</si>
  <si>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</si>
  <si>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</si>
  <si>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</si>
  <si>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</si>
  <si>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</si>
  <si>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</si>
  <si>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</si>
  <si>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</si>
  <si>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</si>
  <si>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</si>
  <si>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</si>
  <si>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</si>
  <si>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</si>
  <si>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</si>
  <si>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</si>
  <si>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</si>
  <si>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</si>
  <si>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</si>
  <si>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</si>
  <si>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</si>
  <si>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</si>
  <si>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</si>
  <si>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</si>
  <si>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</si>
  <si>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</si>
  <si>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</si>
  <si>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</si>
  <si>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</si>
  <si>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</si>
  <si>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</si>
  <si>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</si>
  <si>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</si>
  <si>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</si>
  <si>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</si>
  <si>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</si>
  <si>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</si>
  <si>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</si>
  <si>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</si>
  <si>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</si>
  <si>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</si>
  <si>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</si>
  <si>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</si>
  <si>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</si>
  <si>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</si>
  <si>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</si>
  <si>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</si>
  <si>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</si>
  <si>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</si>
  <si>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</si>
  <si>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</si>
  <si>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</si>
  <si>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</si>
  <si>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</si>
  <si>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</si>
  <si>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</si>
  <si>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</si>
  <si>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</si>
  <si>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</si>
  <si>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</si>
  <si>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</si>
  <si>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</si>
  <si>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</si>
  <si>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</si>
  <si>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</si>
  <si>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</si>
  <si>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</si>
  <si>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</si>
  <si>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</si>
  <si>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</si>
  <si>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</si>
  <si>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</si>
  <si>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</si>
  <si>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</si>
  <si>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</si>
  <si>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</si>
  <si>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</si>
  <si>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</si>
  <si>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</si>
  <si>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</si>
  <si>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</si>
  <si>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</si>
  <si>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</si>
  <si>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</si>
  <si>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</si>
  <si>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</si>
  <si>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</si>
  <si>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</si>
  <si>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</si>
  <si>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</si>
  <si>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</si>
  <si>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</si>
  <si>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</si>
  <si>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</si>
  <si>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</si>
  <si>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</si>
  <si>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</si>
  <si>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</si>
  <si>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</si>
  <si>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</si>
  <si>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</si>
  <si>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</si>
  <si>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</si>
  <si>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</si>
  <si>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</si>
  <si>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</si>
  <si>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</si>
  <si>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</si>
  <si>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</si>
  <si>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</si>
  <si>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</si>
  <si>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</si>
  <si>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</si>
  <si>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</si>
  <si>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</si>
  <si>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</si>
  <si>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</si>
  <si>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</si>
  <si>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</si>
  <si>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</si>
  <si>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</si>
  <si>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</si>
  <si>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</si>
  <si>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</si>
  <si>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</si>
  <si>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</si>
  <si>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</si>
  <si>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</si>
  <si>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</si>
  <si>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</si>
  <si>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</si>
  <si>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</si>
  <si>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</si>
  <si>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</si>
  <si>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</si>
  <si>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</si>
  <si>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</si>
  <si>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</si>
  <si>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</si>
  <si>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</si>
  <si>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</si>
  <si>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</si>
  <si>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</si>
  <si>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</si>
  <si>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</si>
  <si>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</si>
  <si>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</si>
  <si>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</si>
  <si>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</si>
  <si>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</si>
  <si>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</si>
  <si>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</si>
  <si>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</si>
  <si>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</si>
  <si>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</si>
  <si>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</si>
  <si>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</si>
  <si>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</si>
  <si>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</si>
  <si>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</si>
  <si>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</si>
  <si>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</si>
  <si>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</si>
  <si>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</si>
  <si>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</si>
  <si>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</si>
  <si>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</si>
  <si>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</si>
  <si>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</si>
  <si>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</si>
  <si>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</si>
  <si>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</si>
  <si>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</si>
  <si>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</si>
  <si>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</si>
  <si>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</si>
  <si>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</si>
  <si>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</si>
  <si>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</si>
  <si>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</si>
  <si>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</si>
  <si>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</si>
  <si>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</si>
  <si>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</si>
  <si>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</si>
  <si>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</si>
  <si>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</si>
  <si>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</si>
  <si>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</si>
  <si>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</si>
  <si>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</si>
  <si>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</si>
  <si>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</si>
  <si>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</si>
  <si>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</si>
  <si>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</si>
  <si>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</si>
  <si>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</si>
  <si>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</si>
  <si>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</si>
  <si>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</si>
  <si>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</si>
  <si>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</si>
  <si>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</si>
  <si>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</si>
  <si>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</si>
  <si>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</si>
  <si>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</si>
  <si>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</si>
  <si>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</si>
  <si>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</si>
  <si>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</si>
  <si>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</si>
  <si>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</si>
  <si>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</si>
  <si>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</si>
  <si>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</si>
  <si>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</si>
  <si>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</si>
  <si>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</si>
  <si>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</si>
  <si>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</si>
  <si>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</si>
  <si>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</si>
  <si>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</si>
  <si>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</si>
  <si>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</si>
  <si>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</si>
  <si>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</si>
  <si>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</si>
  <si>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</si>
  <si>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</si>
  <si>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</si>
  <si>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</si>
  <si>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</si>
  <si>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</si>
  <si>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</si>
  <si>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</si>
  <si>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</si>
  <si>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</si>
  <si>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</si>
  <si>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</si>
  <si>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</si>
  <si>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</si>
  <si>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</si>
  <si>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</si>
  <si>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</si>
  <si>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</si>
  <si>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</si>
  <si>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</si>
  <si>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</si>
  <si>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</si>
  <si>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</si>
  <si>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</si>
  <si>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</si>
  <si>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</si>
  <si>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</si>
  <si>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</si>
  <si>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</si>
  <si>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</si>
  <si>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</si>
  <si>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</si>
  <si>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</si>
  <si>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</si>
  <si>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</si>
  <si>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</si>
  <si>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</si>
  <si>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</si>
  <si>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</si>
  <si>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</si>
  <si>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</si>
  <si>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</si>
  <si>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</si>
  <si>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</si>
  <si>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</si>
  <si>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</si>
  <si>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</si>
  <si>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</si>
  <si>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</si>
  <si>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</si>
  <si>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</si>
  <si>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</si>
  <si>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</si>
  <si>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</si>
  <si>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</si>
  <si>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</si>
  <si>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</si>
  <si>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</si>
  <si>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</si>
  <si>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</si>
  <si>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</si>
  <si>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</si>
  <si>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</si>
  <si>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</si>
  <si>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</si>
  <si>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</si>
  <si>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</si>
  <si>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</si>
  <si>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</si>
  <si>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</si>
  <si>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</si>
  <si>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</si>
  <si>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</si>
  <si>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</si>
  <si>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</si>
  <si>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</si>
  <si>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</si>
  <si>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</si>
  <si>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</si>
  <si>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</si>
  <si>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</si>
  <si>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</si>
  <si>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</si>
  <si>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</si>
  <si>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</si>
  <si>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</si>
  <si>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</si>
  <si>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</si>
  <si>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</si>
  <si>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</si>
  <si>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</si>
  <si>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</si>
  <si>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</si>
  <si>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</si>
  <si>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</si>
  <si>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</si>
  <si>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</si>
  <si>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</si>
  <si>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</si>
  <si>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</si>
  <si>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</si>
  <si>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</si>
  <si>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</si>
  <si>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</si>
  <si>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</si>
  <si>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</si>
  <si>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</si>
  <si>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</si>
  <si>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</si>
  <si>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</si>
  <si>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</si>
  <si>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</si>
  <si>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</si>
  <si>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</si>
  <si>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</si>
  <si>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</si>
  <si>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</si>
  <si>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</si>
  <si>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</si>
  <si>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</si>
  <si>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</si>
  <si>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</si>
  <si>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</si>
  <si>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</si>
  <si>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</si>
  <si>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</si>
  <si>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</si>
  <si>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</si>
  <si>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</si>
  <si>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</si>
  <si>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</si>
  <si>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</si>
  <si>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</si>
  <si>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</si>
  <si>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</si>
  <si>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</si>
  <si>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</si>
  <si>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</si>
  <si>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</si>
  <si>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</si>
  <si>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</si>
  <si>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</si>
  <si>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</si>
  <si>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</si>
  <si>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</si>
  <si>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</si>
  <si>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</si>
  <si>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</si>
  <si>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</si>
  <si>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</si>
  <si>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</si>
  <si>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</si>
  <si>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</si>
  <si>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</si>
  <si>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</si>
  <si>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</si>
  <si>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</si>
  <si>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</si>
  <si>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</si>
  <si>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</si>
  <si>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</si>
  <si>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</si>
  <si>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</si>
  <si>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</si>
  <si>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</si>
  <si>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</si>
  <si>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</si>
  <si>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</si>
  <si>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Ербол Ясмин Ержігітқызы</t>
  </si>
  <si>
    <t>Сериккали Наргиз</t>
  </si>
  <si>
    <t>Салдатхан Қайрат Ерғанатұлы</t>
  </si>
  <si>
    <t>Темиржанов Айсултан Толкынбекович</t>
  </si>
  <si>
    <t>қыркүйек</t>
  </si>
  <si>
    <t>бастапқы</t>
  </si>
  <si>
    <t>0 а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</si>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</sst>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2626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10" xfId="0" applyFill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1380</v>
      </c>
      <c r="DN2" s="83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2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 x14ac:dyDescent="0.2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76"/>
      <c r="B11" s="7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847</v>
      </c>
      <c r="AT11" s="88"/>
      <c r="AU11" s="88"/>
      <c r="AV11" s="88"/>
      <c r="AW11" s="88"/>
      <c r="AX11" s="88"/>
      <c r="AY11" s="88" t="s">
        <v>850</v>
      </c>
      <c r="AZ11" s="88"/>
      <c r="BA11" s="88"/>
      <c r="BB11" s="88"/>
      <c r="BC11" s="88"/>
      <c r="BD11" s="88"/>
      <c r="BE11" s="88"/>
      <c r="BF11" s="88"/>
      <c r="BG11" s="88"/>
      <c r="BH11" s="88" t="s">
        <v>847</v>
      </c>
      <c r="BI11" s="88"/>
      <c r="BJ11" s="88"/>
      <c r="BK11" s="88"/>
      <c r="BL11" s="88"/>
      <c r="BM11" s="88"/>
      <c r="BN11" s="88" t="s">
        <v>850</v>
      </c>
      <c r="BO11" s="88"/>
      <c r="BP11" s="88"/>
      <c r="BQ11" s="88"/>
      <c r="BR11" s="88"/>
      <c r="BS11" s="88"/>
      <c r="BT11" s="88"/>
      <c r="BU11" s="88"/>
      <c r="BV11" s="88"/>
      <c r="BW11" s="88" t="s">
        <v>847</v>
      </c>
      <c r="BX11" s="88"/>
      <c r="BY11" s="88"/>
      <c r="BZ11" s="88"/>
      <c r="CA11" s="88"/>
      <c r="CB11" s="88"/>
      <c r="CC11" s="88" t="s">
        <v>850</v>
      </c>
      <c r="CD11" s="88"/>
      <c r="CE11" s="88"/>
      <c r="CF11" s="88"/>
      <c r="CG11" s="88"/>
      <c r="CH11" s="88"/>
      <c r="CI11" s="88" t="s">
        <v>847</v>
      </c>
      <c r="CJ11" s="88"/>
      <c r="CK11" s="88"/>
      <c r="CL11" s="88"/>
      <c r="CM11" s="88"/>
      <c r="CN11" s="88"/>
      <c r="CO11" s="88"/>
      <c r="CP11" s="88"/>
      <c r="CQ11" s="88"/>
      <c r="CR11" s="88" t="s">
        <v>850</v>
      </c>
      <c r="CS11" s="88"/>
      <c r="CT11" s="88"/>
      <c r="CU11" s="88"/>
      <c r="CV11" s="88"/>
      <c r="CW11" s="88"/>
      <c r="CX11" s="88"/>
      <c r="CY11" s="88"/>
      <c r="CZ11" s="88"/>
      <c r="DA11" s="88" t="s">
        <v>847</v>
      </c>
      <c r="DB11" s="88"/>
      <c r="DC11" s="88"/>
      <c r="DD11" s="88"/>
      <c r="DE11" s="88"/>
      <c r="DF11" s="88"/>
      <c r="DG11" s="88" t="s">
        <v>850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2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2">
      <c r="A13" s="76"/>
      <c r="B13" s="76"/>
      <c r="C13" s="67" t="s">
        <v>844</v>
      </c>
      <c r="D13" s="67"/>
      <c r="E13" s="67"/>
      <c r="F13" s="67" t="s">
        <v>1339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851</v>
      </c>
      <c r="Y13" s="67"/>
      <c r="Z13" s="67"/>
      <c r="AA13" s="67" t="s">
        <v>853</v>
      </c>
      <c r="AB13" s="67"/>
      <c r="AC13" s="67"/>
      <c r="AD13" s="67" t="s">
        <v>855</v>
      </c>
      <c r="AE13" s="67"/>
      <c r="AF13" s="67"/>
      <c r="AG13" s="67" t="s">
        <v>857</v>
      </c>
      <c r="AH13" s="67"/>
      <c r="AI13" s="67"/>
      <c r="AJ13" s="67" t="s">
        <v>859</v>
      </c>
      <c r="AK13" s="67"/>
      <c r="AL13" s="67"/>
      <c r="AM13" s="67" t="s">
        <v>863</v>
      </c>
      <c r="AN13" s="67"/>
      <c r="AO13" s="67"/>
      <c r="AP13" s="67" t="s">
        <v>864</v>
      </c>
      <c r="AQ13" s="67"/>
      <c r="AR13" s="67"/>
      <c r="AS13" s="67" t="s">
        <v>866</v>
      </c>
      <c r="AT13" s="67"/>
      <c r="AU13" s="67"/>
      <c r="AV13" s="67" t="s">
        <v>867</v>
      </c>
      <c r="AW13" s="67"/>
      <c r="AX13" s="67"/>
      <c r="AY13" s="67" t="s">
        <v>870</v>
      </c>
      <c r="AZ13" s="67"/>
      <c r="BA13" s="67"/>
      <c r="BB13" s="67" t="s">
        <v>871</v>
      </c>
      <c r="BC13" s="67"/>
      <c r="BD13" s="67"/>
      <c r="BE13" s="67" t="s">
        <v>874</v>
      </c>
      <c r="BF13" s="67"/>
      <c r="BG13" s="67"/>
      <c r="BH13" s="67" t="s">
        <v>875</v>
      </c>
      <c r="BI13" s="67"/>
      <c r="BJ13" s="67"/>
      <c r="BK13" s="67" t="s">
        <v>879</v>
      </c>
      <c r="BL13" s="67"/>
      <c r="BM13" s="67"/>
      <c r="BN13" s="67" t="s">
        <v>878</v>
      </c>
      <c r="BO13" s="67"/>
      <c r="BP13" s="67"/>
      <c r="BQ13" s="67" t="s">
        <v>880</v>
      </c>
      <c r="BR13" s="67"/>
      <c r="BS13" s="67"/>
      <c r="BT13" s="67" t="s">
        <v>881</v>
      </c>
      <c r="BU13" s="67"/>
      <c r="BV13" s="67"/>
      <c r="BW13" s="67" t="s">
        <v>883</v>
      </c>
      <c r="BX13" s="67"/>
      <c r="BY13" s="67"/>
      <c r="BZ13" s="67" t="s">
        <v>885</v>
      </c>
      <c r="CA13" s="67"/>
      <c r="CB13" s="67"/>
      <c r="CC13" s="67" t="s">
        <v>886</v>
      </c>
      <c r="CD13" s="67"/>
      <c r="CE13" s="67"/>
      <c r="CF13" s="67" t="s">
        <v>887</v>
      </c>
      <c r="CG13" s="67"/>
      <c r="CH13" s="67"/>
      <c r="CI13" s="67" t="s">
        <v>889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890</v>
      </c>
      <c r="CS13" s="67"/>
      <c r="CT13" s="67"/>
      <c r="CU13" s="67" t="s">
        <v>133</v>
      </c>
      <c r="CV13" s="67"/>
      <c r="CW13" s="67"/>
      <c r="CX13" s="67" t="s">
        <v>891</v>
      </c>
      <c r="CY13" s="67"/>
      <c r="CZ13" s="67"/>
      <c r="DA13" s="67" t="s">
        <v>892</v>
      </c>
      <c r="DB13" s="67"/>
      <c r="DC13" s="67"/>
      <c r="DD13" s="67" t="s">
        <v>896</v>
      </c>
      <c r="DE13" s="67"/>
      <c r="DF13" s="67"/>
      <c r="DG13" s="67" t="s">
        <v>898</v>
      </c>
      <c r="DH13" s="67"/>
      <c r="DI13" s="67"/>
      <c r="DJ13" s="67" t="s">
        <v>900</v>
      </c>
      <c r="DK13" s="67"/>
      <c r="DL13" s="67"/>
      <c r="DM13" s="67" t="s">
        <v>902</v>
      </c>
      <c r="DN13" s="67"/>
      <c r="DO13" s="67"/>
    </row>
    <row r="14" spans="1:254" ht="111.75" customHeight="1" x14ac:dyDescent="0.2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74" t="s">
        <v>840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80" t="s">
        <v>811</v>
      </c>
      <c r="C43" s="81"/>
      <c r="D43" s="81"/>
      <c r="E43" s="82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4" t="s">
        <v>56</v>
      </c>
      <c r="E48" s="65"/>
      <c r="F48" s="84" t="s">
        <v>3</v>
      </c>
      <c r="G48" s="85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4" t="s">
        <v>116</v>
      </c>
      <c r="E57" s="65"/>
      <c r="F57" s="86" t="s">
        <v>117</v>
      </c>
      <c r="G57" s="87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1380</v>
      </c>
      <c r="DQ2" s="83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2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 t="s">
        <v>89</v>
      </c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2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2">
      <c r="A13" s="76"/>
      <c r="B13" s="76"/>
      <c r="C13" s="67" t="s">
        <v>905</v>
      </c>
      <c r="D13" s="67"/>
      <c r="E13" s="67"/>
      <c r="F13" s="67" t="s">
        <v>909</v>
      </c>
      <c r="G13" s="67"/>
      <c r="H13" s="67"/>
      <c r="I13" s="67" t="s">
        <v>910</v>
      </c>
      <c r="J13" s="67"/>
      <c r="K13" s="67"/>
      <c r="L13" s="67" t="s">
        <v>911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913</v>
      </c>
      <c r="V13" s="67"/>
      <c r="W13" s="67"/>
      <c r="X13" s="67" t="s">
        <v>914</v>
      </c>
      <c r="Y13" s="67"/>
      <c r="Z13" s="67"/>
      <c r="AA13" s="67" t="s">
        <v>915</v>
      </c>
      <c r="AB13" s="67"/>
      <c r="AC13" s="67"/>
      <c r="AD13" s="67" t="s">
        <v>917</v>
      </c>
      <c r="AE13" s="67"/>
      <c r="AF13" s="67"/>
      <c r="AG13" s="67" t="s">
        <v>919</v>
      </c>
      <c r="AH13" s="67"/>
      <c r="AI13" s="67"/>
      <c r="AJ13" s="67" t="s">
        <v>1325</v>
      </c>
      <c r="AK13" s="67"/>
      <c r="AL13" s="67"/>
      <c r="AM13" s="67" t="s">
        <v>924</v>
      </c>
      <c r="AN13" s="67"/>
      <c r="AO13" s="67"/>
      <c r="AP13" s="67" t="s">
        <v>925</v>
      </c>
      <c r="AQ13" s="67"/>
      <c r="AR13" s="67"/>
      <c r="AS13" s="67" t="s">
        <v>926</v>
      </c>
      <c r="AT13" s="67"/>
      <c r="AU13" s="67"/>
      <c r="AV13" s="67" t="s">
        <v>927</v>
      </c>
      <c r="AW13" s="67"/>
      <c r="AX13" s="67"/>
      <c r="AY13" s="67" t="s">
        <v>929</v>
      </c>
      <c r="AZ13" s="67"/>
      <c r="BA13" s="67"/>
      <c r="BB13" s="67" t="s">
        <v>930</v>
      </c>
      <c r="BC13" s="67"/>
      <c r="BD13" s="67"/>
      <c r="BE13" s="67" t="s">
        <v>931</v>
      </c>
      <c r="BF13" s="67"/>
      <c r="BG13" s="67"/>
      <c r="BH13" s="67" t="s">
        <v>932</v>
      </c>
      <c r="BI13" s="67"/>
      <c r="BJ13" s="67"/>
      <c r="BK13" s="67" t="s">
        <v>933</v>
      </c>
      <c r="BL13" s="67"/>
      <c r="BM13" s="67"/>
      <c r="BN13" s="67" t="s">
        <v>935</v>
      </c>
      <c r="BO13" s="67"/>
      <c r="BP13" s="67"/>
      <c r="BQ13" s="67" t="s">
        <v>936</v>
      </c>
      <c r="BR13" s="67"/>
      <c r="BS13" s="67"/>
      <c r="BT13" s="67" t="s">
        <v>938</v>
      </c>
      <c r="BU13" s="67"/>
      <c r="BV13" s="67"/>
      <c r="BW13" s="67" t="s">
        <v>940</v>
      </c>
      <c r="BX13" s="67"/>
      <c r="BY13" s="67"/>
      <c r="BZ13" s="67" t="s">
        <v>941</v>
      </c>
      <c r="CA13" s="67"/>
      <c r="CB13" s="67"/>
      <c r="CC13" s="67" t="s">
        <v>945</v>
      </c>
      <c r="CD13" s="67"/>
      <c r="CE13" s="67"/>
      <c r="CF13" s="67" t="s">
        <v>948</v>
      </c>
      <c r="CG13" s="67"/>
      <c r="CH13" s="67"/>
      <c r="CI13" s="67" t="s">
        <v>949</v>
      </c>
      <c r="CJ13" s="67"/>
      <c r="CK13" s="67"/>
      <c r="CL13" s="67" t="s">
        <v>950</v>
      </c>
      <c r="CM13" s="67"/>
      <c r="CN13" s="67"/>
      <c r="CO13" s="67" t="s">
        <v>951</v>
      </c>
      <c r="CP13" s="67"/>
      <c r="CQ13" s="67"/>
      <c r="CR13" s="67" t="s">
        <v>953</v>
      </c>
      <c r="CS13" s="67"/>
      <c r="CT13" s="67"/>
      <c r="CU13" s="67" t="s">
        <v>954</v>
      </c>
      <c r="CV13" s="67"/>
      <c r="CW13" s="67"/>
      <c r="CX13" s="67" t="s">
        <v>955</v>
      </c>
      <c r="CY13" s="67"/>
      <c r="CZ13" s="67"/>
      <c r="DA13" s="67" t="s">
        <v>956</v>
      </c>
      <c r="DB13" s="67"/>
      <c r="DC13" s="67"/>
      <c r="DD13" s="67" t="s">
        <v>957</v>
      </c>
      <c r="DE13" s="67"/>
      <c r="DF13" s="67"/>
      <c r="DG13" s="67" t="s">
        <v>958</v>
      </c>
      <c r="DH13" s="67"/>
      <c r="DI13" s="67"/>
      <c r="DJ13" s="67" t="s">
        <v>960</v>
      </c>
      <c r="DK13" s="67"/>
      <c r="DL13" s="67"/>
      <c r="DM13" s="67" t="s">
        <v>961</v>
      </c>
      <c r="DN13" s="67"/>
      <c r="DO13" s="67"/>
      <c r="DP13" s="67" t="s">
        <v>962</v>
      </c>
      <c r="DQ13" s="67"/>
      <c r="DR13" s="67"/>
    </row>
    <row r="14" spans="1:254" ht="83.25" customHeight="1" x14ac:dyDescent="0.2">
      <c r="A14" s="76"/>
      <c r="B14" s="76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74" t="s">
        <v>841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80" t="s">
        <v>811</v>
      </c>
      <c r="C43" s="81"/>
      <c r="D43" s="81"/>
      <c r="E43" s="82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1380</v>
      </c>
      <c r="FJ2" s="83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2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1022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idden="1" x14ac:dyDescent="0.2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981</v>
      </c>
      <c r="V11" s="71"/>
      <c r="W11" s="71"/>
      <c r="X11" s="71" t="s">
        <v>982</v>
      </c>
      <c r="Y11" s="71"/>
      <c r="Z11" s="71"/>
      <c r="AA11" s="69" t="s">
        <v>983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1005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2">
      <c r="A12" s="76"/>
      <c r="B12" s="76"/>
      <c r="C12" s="67" t="s">
        <v>963</v>
      </c>
      <c r="D12" s="67"/>
      <c r="E12" s="67"/>
      <c r="F12" s="67" t="s">
        <v>967</v>
      </c>
      <c r="G12" s="67"/>
      <c r="H12" s="67"/>
      <c r="I12" s="67" t="s">
        <v>971</v>
      </c>
      <c r="J12" s="67"/>
      <c r="K12" s="67"/>
      <c r="L12" s="67" t="s">
        <v>975</v>
      </c>
      <c r="M12" s="67"/>
      <c r="N12" s="67"/>
      <c r="O12" s="67" t="s">
        <v>977</v>
      </c>
      <c r="P12" s="67"/>
      <c r="Q12" s="67"/>
      <c r="R12" s="67" t="s">
        <v>980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984</v>
      </c>
      <c r="AB12" s="67"/>
      <c r="AC12" s="67"/>
      <c r="AD12" s="67" t="s">
        <v>988</v>
      </c>
      <c r="AE12" s="67"/>
      <c r="AF12" s="67"/>
      <c r="AG12" s="67" t="s">
        <v>989</v>
      </c>
      <c r="AH12" s="67"/>
      <c r="AI12" s="67"/>
      <c r="AJ12" s="67" t="s">
        <v>993</v>
      </c>
      <c r="AK12" s="67"/>
      <c r="AL12" s="67"/>
      <c r="AM12" s="67" t="s">
        <v>997</v>
      </c>
      <c r="AN12" s="67"/>
      <c r="AO12" s="67"/>
      <c r="AP12" s="67" t="s">
        <v>1001</v>
      </c>
      <c r="AQ12" s="67"/>
      <c r="AR12" s="67"/>
      <c r="AS12" s="67" t="s">
        <v>1002</v>
      </c>
      <c r="AT12" s="67"/>
      <c r="AU12" s="67"/>
      <c r="AV12" s="67" t="s">
        <v>1006</v>
      </c>
      <c r="AW12" s="67"/>
      <c r="AX12" s="67"/>
      <c r="AY12" s="67" t="s">
        <v>1007</v>
      </c>
      <c r="AZ12" s="67"/>
      <c r="BA12" s="67"/>
      <c r="BB12" s="67" t="s">
        <v>1008</v>
      </c>
      <c r="BC12" s="67"/>
      <c r="BD12" s="67"/>
      <c r="BE12" s="67" t="s">
        <v>1009</v>
      </c>
      <c r="BF12" s="67"/>
      <c r="BG12" s="67"/>
      <c r="BH12" s="67" t="s">
        <v>1010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1014</v>
      </c>
      <c r="BR12" s="67"/>
      <c r="BS12" s="67"/>
      <c r="BT12" s="67" t="s">
        <v>1015</v>
      </c>
      <c r="BU12" s="67"/>
      <c r="BV12" s="67"/>
      <c r="BW12" s="67" t="s">
        <v>1016</v>
      </c>
      <c r="BX12" s="67"/>
      <c r="BY12" s="67"/>
      <c r="BZ12" s="67" t="s">
        <v>1017</v>
      </c>
      <c r="CA12" s="67"/>
      <c r="CB12" s="67"/>
      <c r="CC12" s="67" t="s">
        <v>369</v>
      </c>
      <c r="CD12" s="67"/>
      <c r="CE12" s="67"/>
      <c r="CF12" s="96" t="s">
        <v>372</v>
      </c>
      <c r="CG12" s="96"/>
      <c r="CH12" s="96"/>
      <c r="CI12" s="67" t="s">
        <v>376</v>
      </c>
      <c r="CJ12" s="67"/>
      <c r="CK12" s="67"/>
      <c r="CL12" s="67" t="s">
        <v>1328</v>
      </c>
      <c r="CM12" s="67"/>
      <c r="CN12" s="67"/>
      <c r="CO12" s="67" t="s">
        <v>382</v>
      </c>
      <c r="CP12" s="67"/>
      <c r="CQ12" s="67"/>
      <c r="CR12" s="96" t="s">
        <v>385</v>
      </c>
      <c r="CS12" s="96"/>
      <c r="CT12" s="96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1026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1035</v>
      </c>
      <c r="EO12" s="96"/>
      <c r="EP12" s="96"/>
      <c r="EQ12" s="96" t="s">
        <v>1037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1041</v>
      </c>
      <c r="FA12" s="96"/>
      <c r="FB12" s="96"/>
      <c r="FC12" s="96" t="s">
        <v>1045</v>
      </c>
      <c r="FD12" s="96"/>
      <c r="FE12" s="96"/>
      <c r="FF12" s="96" t="s">
        <v>1047</v>
      </c>
      <c r="FG12" s="96"/>
      <c r="FH12" s="96"/>
      <c r="FI12" s="96" t="s">
        <v>1051</v>
      </c>
      <c r="FJ12" s="96"/>
      <c r="FK12" s="96"/>
    </row>
    <row r="13" spans="1:254" ht="150.75" x14ac:dyDescent="0.2">
      <c r="A13" s="76"/>
      <c r="B13" s="76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74" t="s">
        <v>840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66" t="s">
        <v>838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1380</v>
      </c>
      <c r="GQ2" s="83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2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idden="1" x14ac:dyDescent="0.2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2">
      <c r="A12" s="76"/>
      <c r="B12" s="76"/>
      <c r="C12" s="67" t="s">
        <v>1055</v>
      </c>
      <c r="D12" s="67"/>
      <c r="E12" s="67"/>
      <c r="F12" s="67" t="s">
        <v>1058</v>
      </c>
      <c r="G12" s="67"/>
      <c r="H12" s="67"/>
      <c r="I12" s="67" t="s">
        <v>1061</v>
      </c>
      <c r="J12" s="67"/>
      <c r="K12" s="67"/>
      <c r="L12" s="67" t="s">
        <v>538</v>
      </c>
      <c r="M12" s="67"/>
      <c r="N12" s="67"/>
      <c r="O12" s="67" t="s">
        <v>1064</v>
      </c>
      <c r="P12" s="67"/>
      <c r="Q12" s="67"/>
      <c r="R12" s="67" t="s">
        <v>1067</v>
      </c>
      <c r="S12" s="67"/>
      <c r="T12" s="67"/>
      <c r="U12" s="67" t="s">
        <v>1071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1076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1079</v>
      </c>
      <c r="AT12" s="67"/>
      <c r="AU12" s="67"/>
      <c r="AV12" s="67" t="s">
        <v>1329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1085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1092</v>
      </c>
      <c r="BX12" s="67"/>
      <c r="BY12" s="67"/>
      <c r="BZ12" s="67" t="s">
        <v>557</v>
      </c>
      <c r="CA12" s="67"/>
      <c r="CB12" s="67"/>
      <c r="CC12" s="67" t="s">
        <v>1096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1108</v>
      </c>
      <c r="DE12" s="67"/>
      <c r="DF12" s="67"/>
      <c r="DG12" s="67" t="s">
        <v>1111</v>
      </c>
      <c r="DH12" s="67"/>
      <c r="DI12" s="67"/>
      <c r="DJ12" s="67" t="s">
        <v>604</v>
      </c>
      <c r="DK12" s="67"/>
      <c r="DL12" s="67"/>
      <c r="DM12" s="67" t="s">
        <v>1115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1123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6" t="s">
        <v>611</v>
      </c>
      <c r="EL12" s="96"/>
      <c r="EM12" s="96"/>
      <c r="EN12" s="67" t="s">
        <v>1134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1140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1145</v>
      </c>
      <c r="FJ12" s="67"/>
      <c r="FK12" s="67"/>
      <c r="FL12" s="67" t="s">
        <v>617</v>
      </c>
      <c r="FM12" s="67"/>
      <c r="FN12" s="67"/>
      <c r="FO12" s="67" t="s">
        <v>1149</v>
      </c>
      <c r="FP12" s="67"/>
      <c r="FQ12" s="67"/>
      <c r="FR12" s="67" t="s">
        <v>619</v>
      </c>
      <c r="FS12" s="67"/>
      <c r="FT12" s="67"/>
      <c r="FU12" s="96" t="s">
        <v>1332</v>
      </c>
      <c r="FV12" s="96"/>
      <c r="FW12" s="96"/>
      <c r="FX12" s="67" t="s">
        <v>1333</v>
      </c>
      <c r="FY12" s="67"/>
      <c r="FZ12" s="67"/>
      <c r="GA12" s="67" t="s">
        <v>623</v>
      </c>
      <c r="GB12" s="67"/>
      <c r="GC12" s="67"/>
      <c r="GD12" s="67" t="s">
        <v>1155</v>
      </c>
      <c r="GE12" s="67"/>
      <c r="GF12" s="67"/>
      <c r="GG12" s="67" t="s">
        <v>626</v>
      </c>
      <c r="GH12" s="67"/>
      <c r="GI12" s="67"/>
      <c r="GJ12" s="67" t="s">
        <v>1161</v>
      </c>
      <c r="GK12" s="67"/>
      <c r="GL12" s="67"/>
      <c r="GM12" s="67" t="s">
        <v>1165</v>
      </c>
      <c r="GN12" s="67"/>
      <c r="GO12" s="67"/>
      <c r="GP12" s="67" t="s">
        <v>1334</v>
      </c>
      <c r="GQ12" s="67"/>
      <c r="GR12" s="67"/>
    </row>
    <row r="13" spans="1:254" ht="93.75" customHeight="1" x14ac:dyDescent="0.2">
      <c r="A13" s="76"/>
      <c r="B13" s="76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">
      <c r="A40" s="74" t="s">
        <v>843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2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 x14ac:dyDescent="0.2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 x14ac:dyDescent="0.2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 x14ac:dyDescent="0.2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2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2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x14ac:dyDescent="0.2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2">
      <c r="A12" s="76"/>
      <c r="B12" s="76"/>
      <c r="C12" s="67" t="s">
        <v>1340</v>
      </c>
      <c r="D12" s="67"/>
      <c r="E12" s="67"/>
      <c r="F12" s="67" t="s">
        <v>1341</v>
      </c>
      <c r="G12" s="67"/>
      <c r="H12" s="67"/>
      <c r="I12" s="67" t="s">
        <v>1342</v>
      </c>
      <c r="J12" s="67"/>
      <c r="K12" s="67"/>
      <c r="L12" s="67" t="s">
        <v>1343</v>
      </c>
      <c r="M12" s="67"/>
      <c r="N12" s="67"/>
      <c r="O12" s="67" t="s">
        <v>1344</v>
      </c>
      <c r="P12" s="67"/>
      <c r="Q12" s="67"/>
      <c r="R12" s="67" t="s">
        <v>1345</v>
      </c>
      <c r="S12" s="67"/>
      <c r="T12" s="67"/>
      <c r="U12" s="67" t="s">
        <v>1346</v>
      </c>
      <c r="V12" s="67"/>
      <c r="W12" s="67"/>
      <c r="X12" s="67" t="s">
        <v>1347</v>
      </c>
      <c r="Y12" s="67"/>
      <c r="Z12" s="67"/>
      <c r="AA12" s="67" t="s">
        <v>1348</v>
      </c>
      <c r="AB12" s="67"/>
      <c r="AC12" s="67"/>
      <c r="AD12" s="67" t="s">
        <v>1349</v>
      </c>
      <c r="AE12" s="67"/>
      <c r="AF12" s="67"/>
      <c r="AG12" s="67" t="s">
        <v>1350</v>
      </c>
      <c r="AH12" s="67"/>
      <c r="AI12" s="67"/>
      <c r="AJ12" s="67" t="s">
        <v>1351</v>
      </c>
      <c r="AK12" s="67"/>
      <c r="AL12" s="67"/>
      <c r="AM12" s="67" t="s">
        <v>1352</v>
      </c>
      <c r="AN12" s="67"/>
      <c r="AO12" s="67"/>
      <c r="AP12" s="67" t="s">
        <v>1353</v>
      </c>
      <c r="AQ12" s="67"/>
      <c r="AR12" s="67"/>
      <c r="AS12" s="67" t="s">
        <v>1354</v>
      </c>
      <c r="AT12" s="67"/>
      <c r="AU12" s="67"/>
      <c r="AV12" s="67" t="s">
        <v>1355</v>
      </c>
      <c r="AW12" s="67"/>
      <c r="AX12" s="67"/>
      <c r="AY12" s="67" t="s">
        <v>1356</v>
      </c>
      <c r="AZ12" s="67"/>
      <c r="BA12" s="67"/>
      <c r="BB12" s="67" t="s">
        <v>1357</v>
      </c>
      <c r="BC12" s="67"/>
      <c r="BD12" s="67"/>
      <c r="BE12" s="67" t="s">
        <v>1358</v>
      </c>
      <c r="BF12" s="67"/>
      <c r="BG12" s="67"/>
      <c r="BH12" s="67" t="s">
        <v>1359</v>
      </c>
      <c r="BI12" s="67"/>
      <c r="BJ12" s="67"/>
      <c r="BK12" s="67" t="s">
        <v>1360</v>
      </c>
      <c r="BL12" s="67"/>
      <c r="BM12" s="67"/>
      <c r="BN12" s="67" t="s">
        <v>1361</v>
      </c>
      <c r="BO12" s="67"/>
      <c r="BP12" s="67"/>
      <c r="BQ12" s="67" t="s">
        <v>1362</v>
      </c>
      <c r="BR12" s="67"/>
      <c r="BS12" s="67"/>
      <c r="BT12" s="67" t="s">
        <v>1363</v>
      </c>
      <c r="BU12" s="67"/>
      <c r="BV12" s="67"/>
      <c r="BW12" s="67" t="s">
        <v>1364</v>
      </c>
      <c r="BX12" s="67"/>
      <c r="BY12" s="67"/>
      <c r="BZ12" s="67" t="s">
        <v>1201</v>
      </c>
      <c r="CA12" s="67"/>
      <c r="CB12" s="67"/>
      <c r="CC12" s="67" t="s">
        <v>1365</v>
      </c>
      <c r="CD12" s="67"/>
      <c r="CE12" s="67"/>
      <c r="CF12" s="67" t="s">
        <v>1366</v>
      </c>
      <c r="CG12" s="67"/>
      <c r="CH12" s="67"/>
      <c r="CI12" s="67" t="s">
        <v>1367</v>
      </c>
      <c r="CJ12" s="67"/>
      <c r="CK12" s="67"/>
      <c r="CL12" s="67" t="s">
        <v>1368</v>
      </c>
      <c r="CM12" s="67"/>
      <c r="CN12" s="67"/>
      <c r="CO12" s="67" t="s">
        <v>1369</v>
      </c>
      <c r="CP12" s="67"/>
      <c r="CQ12" s="67"/>
      <c r="CR12" s="67" t="s">
        <v>1370</v>
      </c>
      <c r="CS12" s="67"/>
      <c r="CT12" s="67"/>
      <c r="CU12" s="67" t="s">
        <v>1371</v>
      </c>
      <c r="CV12" s="67"/>
      <c r="CW12" s="67"/>
      <c r="CX12" s="67" t="s">
        <v>1372</v>
      </c>
      <c r="CY12" s="67"/>
      <c r="CZ12" s="67"/>
      <c r="DA12" s="67" t="s">
        <v>1373</v>
      </c>
      <c r="DB12" s="67"/>
      <c r="DC12" s="67"/>
      <c r="DD12" s="67" t="s">
        <v>1374</v>
      </c>
      <c r="DE12" s="67"/>
      <c r="DF12" s="67"/>
      <c r="DG12" s="67" t="s">
        <v>1375</v>
      </c>
      <c r="DH12" s="67"/>
      <c r="DI12" s="67"/>
      <c r="DJ12" s="96" t="s">
        <v>1376</v>
      </c>
      <c r="DK12" s="96"/>
      <c r="DL12" s="96"/>
      <c r="DM12" s="96" t="s">
        <v>1377</v>
      </c>
      <c r="DN12" s="96"/>
      <c r="DO12" s="96"/>
      <c r="DP12" s="96" t="s">
        <v>1378</v>
      </c>
      <c r="DQ12" s="96"/>
      <c r="DR12" s="96"/>
      <c r="DS12" s="96" t="s">
        <v>1379</v>
      </c>
      <c r="DT12" s="96"/>
      <c r="DU12" s="96"/>
      <c r="DV12" s="96" t="s">
        <v>745</v>
      </c>
      <c r="DW12" s="96"/>
      <c r="DX12" s="96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1233</v>
      </c>
      <c r="EF12" s="67"/>
      <c r="EG12" s="67"/>
      <c r="EH12" s="67" t="s">
        <v>763</v>
      </c>
      <c r="EI12" s="67"/>
      <c r="EJ12" s="67"/>
      <c r="EK12" s="67" t="s">
        <v>1336</v>
      </c>
      <c r="EL12" s="67"/>
      <c r="EM12" s="67"/>
      <c r="EN12" s="67" t="s">
        <v>766</v>
      </c>
      <c r="EO12" s="67"/>
      <c r="EP12" s="67"/>
      <c r="EQ12" s="67" t="s">
        <v>1242</v>
      </c>
      <c r="ER12" s="67"/>
      <c r="ES12" s="67"/>
      <c r="ET12" s="67" t="s">
        <v>771</v>
      </c>
      <c r="EU12" s="67"/>
      <c r="EV12" s="67"/>
      <c r="EW12" s="67" t="s">
        <v>1245</v>
      </c>
      <c r="EX12" s="67"/>
      <c r="EY12" s="67"/>
      <c r="EZ12" s="67" t="s">
        <v>1247</v>
      </c>
      <c r="FA12" s="67"/>
      <c r="FB12" s="67"/>
      <c r="FC12" s="67" t="s">
        <v>1249</v>
      </c>
      <c r="FD12" s="67"/>
      <c r="FE12" s="67"/>
      <c r="FF12" s="67" t="s">
        <v>1337</v>
      </c>
      <c r="FG12" s="67"/>
      <c r="FH12" s="67"/>
      <c r="FI12" s="67" t="s">
        <v>1252</v>
      </c>
      <c r="FJ12" s="67"/>
      <c r="FK12" s="67"/>
      <c r="FL12" s="67" t="s">
        <v>775</v>
      </c>
      <c r="FM12" s="67"/>
      <c r="FN12" s="67"/>
      <c r="FO12" s="67" t="s">
        <v>1256</v>
      </c>
      <c r="FP12" s="67"/>
      <c r="FQ12" s="67"/>
      <c r="FR12" s="67" t="s">
        <v>1259</v>
      </c>
      <c r="FS12" s="67"/>
      <c r="FT12" s="67"/>
      <c r="FU12" s="67" t="s">
        <v>1263</v>
      </c>
      <c r="FV12" s="67"/>
      <c r="FW12" s="67"/>
      <c r="FX12" s="67" t="s">
        <v>1265</v>
      </c>
      <c r="FY12" s="67"/>
      <c r="FZ12" s="67"/>
      <c r="GA12" s="96" t="s">
        <v>1268</v>
      </c>
      <c r="GB12" s="96"/>
      <c r="GC12" s="96"/>
      <c r="GD12" s="67" t="s">
        <v>780</v>
      </c>
      <c r="GE12" s="67"/>
      <c r="GF12" s="67"/>
      <c r="GG12" s="96" t="s">
        <v>1275</v>
      </c>
      <c r="GH12" s="96"/>
      <c r="GI12" s="96"/>
      <c r="GJ12" s="96" t="s">
        <v>1276</v>
      </c>
      <c r="GK12" s="96"/>
      <c r="GL12" s="96"/>
      <c r="GM12" s="96" t="s">
        <v>1278</v>
      </c>
      <c r="GN12" s="96"/>
      <c r="GO12" s="96"/>
      <c r="GP12" s="96" t="s">
        <v>1279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67" t="s">
        <v>1286</v>
      </c>
      <c r="HC12" s="67"/>
      <c r="HD12" s="67"/>
      <c r="HE12" s="67" t="s">
        <v>1288</v>
      </c>
      <c r="HF12" s="67"/>
      <c r="HG12" s="67"/>
      <c r="HH12" s="67" t="s">
        <v>796</v>
      </c>
      <c r="HI12" s="67"/>
      <c r="HJ12" s="67"/>
      <c r="HK12" s="67" t="s">
        <v>1289</v>
      </c>
      <c r="HL12" s="67"/>
      <c r="HM12" s="67"/>
      <c r="HN12" s="67" t="s">
        <v>1292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1301</v>
      </c>
      <c r="IA12" s="67"/>
      <c r="IB12" s="67"/>
      <c r="IC12" s="67" t="s">
        <v>1305</v>
      </c>
      <c r="ID12" s="67"/>
      <c r="IE12" s="67"/>
      <c r="IF12" s="67" t="s">
        <v>802</v>
      </c>
      <c r="IG12" s="67"/>
      <c r="IH12" s="67"/>
      <c r="II12" s="67" t="s">
        <v>1310</v>
      </c>
      <c r="IJ12" s="67"/>
      <c r="IK12" s="67"/>
      <c r="IL12" s="67" t="s">
        <v>1311</v>
      </c>
      <c r="IM12" s="67"/>
      <c r="IN12" s="67"/>
      <c r="IO12" s="67" t="s">
        <v>1315</v>
      </c>
      <c r="IP12" s="67"/>
      <c r="IQ12" s="67"/>
      <c r="IR12" s="67" t="s">
        <v>1319</v>
      </c>
      <c r="IS12" s="67"/>
      <c r="IT12" s="67"/>
    </row>
    <row r="13" spans="1:293" ht="82.5" customHeight="1" x14ac:dyDescent="0.2">
      <c r="A13" s="76"/>
      <c r="B13" s="76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74" t="s">
        <v>842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6" t="s">
        <v>56</v>
      </c>
      <c r="E47" s="107"/>
      <c r="F47" s="84" t="s">
        <v>3</v>
      </c>
      <c r="G47" s="85"/>
      <c r="H47" s="86" t="s">
        <v>715</v>
      </c>
      <c r="I47" s="87"/>
      <c r="J47" s="86" t="s">
        <v>331</v>
      </c>
      <c r="K47" s="87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8" t="s">
        <v>159</v>
      </c>
      <c r="E56" s="108"/>
      <c r="F56" s="64" t="s">
        <v>116</v>
      </c>
      <c r="G56" s="65"/>
      <c r="H56" s="86" t="s">
        <v>174</v>
      </c>
      <c r="I56" s="87"/>
      <c r="J56" s="103" t="s">
        <v>186</v>
      </c>
      <c r="K56" s="103"/>
      <c r="L56" s="103" t="s">
        <v>117</v>
      </c>
      <c r="M56" s="103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8"/>
  <sheetViews>
    <sheetView tabSelected="1" topLeftCell="A2" workbookViewId="0">
      <pane xSplit="2" ySplit="7" topLeftCell="C9" activePane="bottomRight" state="frozen"/>
      <selection activeCell="A2" sqref="A2"/>
      <selection pane="bottomLeft" activeCell="A9" sqref="A9"/>
      <selection pane="topRight" activeCell="C2" sqref="C2"/>
      <selection pane="bottomRight" activeCell="D38" sqref="D38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24" t="s">
        <v>1382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1383</v>
      </c>
      <c r="B2" s="7"/>
      <c r="C2" s="7" t="s">
        <v>1392</v>
      </c>
      <c r="D2" s="7"/>
      <c r="E2" s="7"/>
      <c r="F2" s="7"/>
      <c r="G2" s="7" t="s">
        <v>1391</v>
      </c>
      <c r="H2" s="7"/>
      <c r="I2" s="7"/>
      <c r="J2" s="15"/>
      <c r="K2" s="15"/>
      <c r="L2" s="16" t="s">
        <v>1390</v>
      </c>
      <c r="M2" s="7"/>
      <c r="N2" s="7"/>
      <c r="O2" s="7"/>
      <c r="P2" s="7" t="s">
        <v>1389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18" t="s">
        <v>0</v>
      </c>
      <c r="B4" s="118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2">
      <c r="A5" s="119"/>
      <c r="B5" s="119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x14ac:dyDescent="0.2">
      <c r="A6" s="119"/>
      <c r="B6" s="119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2">
      <c r="A7" s="119"/>
      <c r="B7" s="119"/>
      <c r="C7" s="67" t="s">
        <v>1340</v>
      </c>
      <c r="D7" s="67"/>
      <c r="E7" s="67"/>
      <c r="F7" s="67" t="s">
        <v>1341</v>
      </c>
      <c r="G7" s="67"/>
      <c r="H7" s="67"/>
      <c r="I7" s="67" t="s">
        <v>1342</v>
      </c>
      <c r="J7" s="67"/>
      <c r="K7" s="67"/>
      <c r="L7" s="67" t="s">
        <v>1343</v>
      </c>
      <c r="M7" s="67"/>
      <c r="N7" s="67"/>
      <c r="O7" s="67" t="s">
        <v>1344</v>
      </c>
      <c r="P7" s="67"/>
      <c r="Q7" s="67"/>
      <c r="R7" s="67" t="s">
        <v>1345</v>
      </c>
      <c r="S7" s="67"/>
      <c r="T7" s="67"/>
      <c r="U7" s="67" t="s">
        <v>1346</v>
      </c>
      <c r="V7" s="67"/>
      <c r="W7" s="67"/>
      <c r="X7" s="67" t="s">
        <v>1347</v>
      </c>
      <c r="Y7" s="67"/>
      <c r="Z7" s="67"/>
      <c r="AA7" s="67" t="s">
        <v>1348</v>
      </c>
      <c r="AB7" s="67"/>
      <c r="AC7" s="67"/>
      <c r="AD7" s="67" t="s">
        <v>1349</v>
      </c>
      <c r="AE7" s="67"/>
      <c r="AF7" s="67"/>
      <c r="AG7" s="67" t="s">
        <v>1350</v>
      </c>
      <c r="AH7" s="67"/>
      <c r="AI7" s="67"/>
      <c r="AJ7" s="67" t="s">
        <v>1351</v>
      </c>
      <c r="AK7" s="67"/>
      <c r="AL7" s="67"/>
      <c r="AM7" s="67" t="s">
        <v>1352</v>
      </c>
      <c r="AN7" s="67"/>
      <c r="AO7" s="67"/>
      <c r="AP7" s="67" t="s">
        <v>1353</v>
      </c>
      <c r="AQ7" s="67"/>
      <c r="AR7" s="67"/>
      <c r="AS7" s="67" t="s">
        <v>1354</v>
      </c>
      <c r="AT7" s="67"/>
      <c r="AU7" s="67"/>
      <c r="AV7" s="67" t="s">
        <v>1355</v>
      </c>
      <c r="AW7" s="67"/>
      <c r="AX7" s="67"/>
      <c r="AY7" s="67" t="s">
        <v>1356</v>
      </c>
      <c r="AZ7" s="67"/>
      <c r="BA7" s="67"/>
      <c r="BB7" s="67" t="s">
        <v>1357</v>
      </c>
      <c r="BC7" s="67"/>
      <c r="BD7" s="67"/>
      <c r="BE7" s="67" t="s">
        <v>1358</v>
      </c>
      <c r="BF7" s="67"/>
      <c r="BG7" s="67"/>
      <c r="BH7" s="67" t="s">
        <v>1359</v>
      </c>
      <c r="BI7" s="67"/>
      <c r="BJ7" s="67"/>
      <c r="BK7" s="67" t="s">
        <v>1360</v>
      </c>
      <c r="BL7" s="67"/>
      <c r="BM7" s="67"/>
      <c r="BN7" s="67" t="s">
        <v>1361</v>
      </c>
      <c r="BO7" s="67"/>
      <c r="BP7" s="67"/>
      <c r="BQ7" s="67" t="s">
        <v>1362</v>
      </c>
      <c r="BR7" s="67"/>
      <c r="BS7" s="67"/>
      <c r="BT7" s="67" t="s">
        <v>1363</v>
      </c>
      <c r="BU7" s="67"/>
      <c r="BV7" s="67"/>
      <c r="BW7" s="67" t="s">
        <v>1364</v>
      </c>
      <c r="BX7" s="67"/>
      <c r="BY7" s="67"/>
      <c r="BZ7" s="67" t="s">
        <v>1201</v>
      </c>
      <c r="CA7" s="67"/>
      <c r="CB7" s="67"/>
      <c r="CC7" s="67" t="s">
        <v>1365</v>
      </c>
      <c r="CD7" s="67"/>
      <c r="CE7" s="67"/>
      <c r="CF7" s="67" t="s">
        <v>1366</v>
      </c>
      <c r="CG7" s="67"/>
      <c r="CH7" s="67"/>
      <c r="CI7" s="67" t="s">
        <v>1367</v>
      </c>
      <c r="CJ7" s="67"/>
      <c r="CK7" s="67"/>
      <c r="CL7" s="67" t="s">
        <v>1368</v>
      </c>
      <c r="CM7" s="67"/>
      <c r="CN7" s="67"/>
      <c r="CO7" s="67" t="s">
        <v>1369</v>
      </c>
      <c r="CP7" s="67"/>
      <c r="CQ7" s="67"/>
      <c r="CR7" s="67" t="s">
        <v>1370</v>
      </c>
      <c r="CS7" s="67"/>
      <c r="CT7" s="67"/>
      <c r="CU7" s="67" t="s">
        <v>1371</v>
      </c>
      <c r="CV7" s="67"/>
      <c r="CW7" s="67"/>
      <c r="CX7" s="67" t="s">
        <v>1372</v>
      </c>
      <c r="CY7" s="67"/>
      <c r="CZ7" s="67"/>
      <c r="DA7" s="67" t="s">
        <v>1373</v>
      </c>
      <c r="DB7" s="67"/>
      <c r="DC7" s="67"/>
      <c r="DD7" s="67" t="s">
        <v>1374</v>
      </c>
      <c r="DE7" s="67"/>
      <c r="DF7" s="67"/>
      <c r="DG7" s="67" t="s">
        <v>1375</v>
      </c>
      <c r="DH7" s="67"/>
      <c r="DI7" s="67"/>
      <c r="DJ7" s="96" t="s">
        <v>1376</v>
      </c>
      <c r="DK7" s="96"/>
      <c r="DL7" s="96"/>
      <c r="DM7" s="96" t="s">
        <v>1377</v>
      </c>
      <c r="DN7" s="96"/>
      <c r="DO7" s="96"/>
      <c r="DP7" s="96" t="s">
        <v>1378</v>
      </c>
      <c r="DQ7" s="96"/>
      <c r="DR7" s="96"/>
      <c r="DS7" s="96" t="s">
        <v>1379</v>
      </c>
      <c r="DT7" s="96"/>
      <c r="DU7" s="96"/>
      <c r="DV7" s="96" t="s">
        <v>745</v>
      </c>
      <c r="DW7" s="96"/>
      <c r="DX7" s="96"/>
      <c r="DY7" s="67" t="s">
        <v>761</v>
      </c>
      <c r="DZ7" s="67"/>
      <c r="EA7" s="67"/>
      <c r="EB7" s="67" t="s">
        <v>762</v>
      </c>
      <c r="EC7" s="67"/>
      <c r="ED7" s="67"/>
      <c r="EE7" s="67" t="s">
        <v>1233</v>
      </c>
      <c r="EF7" s="67"/>
      <c r="EG7" s="67"/>
      <c r="EH7" s="67" t="s">
        <v>763</v>
      </c>
      <c r="EI7" s="67"/>
      <c r="EJ7" s="67"/>
      <c r="EK7" s="67" t="s">
        <v>1336</v>
      </c>
      <c r="EL7" s="67"/>
      <c r="EM7" s="67"/>
      <c r="EN7" s="67" t="s">
        <v>766</v>
      </c>
      <c r="EO7" s="67"/>
      <c r="EP7" s="67"/>
      <c r="EQ7" s="67" t="s">
        <v>1242</v>
      </c>
      <c r="ER7" s="67"/>
      <c r="ES7" s="67"/>
      <c r="ET7" s="67" t="s">
        <v>771</v>
      </c>
      <c r="EU7" s="67"/>
      <c r="EV7" s="67"/>
      <c r="EW7" s="67" t="s">
        <v>1245</v>
      </c>
      <c r="EX7" s="67"/>
      <c r="EY7" s="67"/>
      <c r="EZ7" s="67" t="s">
        <v>1247</v>
      </c>
      <c r="FA7" s="67"/>
      <c r="FB7" s="67"/>
      <c r="FC7" s="67" t="s">
        <v>1249</v>
      </c>
      <c r="FD7" s="67"/>
      <c r="FE7" s="67"/>
      <c r="FF7" s="67" t="s">
        <v>1337</v>
      </c>
      <c r="FG7" s="67"/>
      <c r="FH7" s="67"/>
      <c r="FI7" s="67" t="s">
        <v>1252</v>
      </c>
      <c r="FJ7" s="67"/>
      <c r="FK7" s="67"/>
      <c r="FL7" s="67" t="s">
        <v>775</v>
      </c>
      <c r="FM7" s="67"/>
      <c r="FN7" s="67"/>
      <c r="FO7" s="67" t="s">
        <v>1256</v>
      </c>
      <c r="FP7" s="67"/>
      <c r="FQ7" s="67"/>
      <c r="FR7" s="67" t="s">
        <v>1259</v>
      </c>
      <c r="FS7" s="67"/>
      <c r="FT7" s="67"/>
      <c r="FU7" s="67" t="s">
        <v>1263</v>
      </c>
      <c r="FV7" s="67"/>
      <c r="FW7" s="67"/>
      <c r="FX7" s="67" t="s">
        <v>1265</v>
      </c>
      <c r="FY7" s="67"/>
      <c r="FZ7" s="67"/>
      <c r="GA7" s="96" t="s">
        <v>1268</v>
      </c>
      <c r="GB7" s="96"/>
      <c r="GC7" s="96"/>
      <c r="GD7" s="67" t="s">
        <v>780</v>
      </c>
      <c r="GE7" s="67"/>
      <c r="GF7" s="67"/>
      <c r="GG7" s="96" t="s">
        <v>1275</v>
      </c>
      <c r="GH7" s="96"/>
      <c r="GI7" s="96"/>
      <c r="GJ7" s="96" t="s">
        <v>1276</v>
      </c>
      <c r="GK7" s="96"/>
      <c r="GL7" s="96"/>
      <c r="GM7" s="96" t="s">
        <v>1278</v>
      </c>
      <c r="GN7" s="96"/>
      <c r="GO7" s="96"/>
      <c r="GP7" s="96" t="s">
        <v>1279</v>
      </c>
      <c r="GQ7" s="96"/>
      <c r="GR7" s="96"/>
      <c r="GS7" s="96" t="s">
        <v>787</v>
      </c>
      <c r="GT7" s="96"/>
      <c r="GU7" s="96"/>
      <c r="GV7" s="96" t="s">
        <v>789</v>
      </c>
      <c r="GW7" s="96"/>
      <c r="GX7" s="96"/>
      <c r="GY7" s="96" t="s">
        <v>790</v>
      </c>
      <c r="GZ7" s="96"/>
      <c r="HA7" s="96"/>
      <c r="HB7" s="67" t="s">
        <v>1286</v>
      </c>
      <c r="HC7" s="67"/>
      <c r="HD7" s="67"/>
      <c r="HE7" s="67" t="s">
        <v>1288</v>
      </c>
      <c r="HF7" s="67"/>
      <c r="HG7" s="67"/>
      <c r="HH7" s="67" t="s">
        <v>796</v>
      </c>
      <c r="HI7" s="67"/>
      <c r="HJ7" s="67"/>
      <c r="HK7" s="67" t="s">
        <v>1289</v>
      </c>
      <c r="HL7" s="67"/>
      <c r="HM7" s="67"/>
      <c r="HN7" s="67" t="s">
        <v>1292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1301</v>
      </c>
      <c r="IA7" s="67"/>
      <c r="IB7" s="67"/>
      <c r="IC7" s="67" t="s">
        <v>1305</v>
      </c>
      <c r="ID7" s="67"/>
      <c r="IE7" s="67"/>
      <c r="IF7" s="67" t="s">
        <v>802</v>
      </c>
      <c r="IG7" s="67"/>
      <c r="IH7" s="67"/>
      <c r="II7" s="67" t="s">
        <v>1310</v>
      </c>
      <c r="IJ7" s="67"/>
      <c r="IK7" s="67"/>
      <c r="IL7" s="67" t="s">
        <v>1311</v>
      </c>
      <c r="IM7" s="67"/>
      <c r="IN7" s="67"/>
      <c r="IO7" s="67" t="s">
        <v>1315</v>
      </c>
      <c r="IP7" s="67"/>
      <c r="IQ7" s="67"/>
      <c r="IR7" s="67" t="s">
        <v>1319</v>
      </c>
      <c r="IS7" s="67"/>
      <c r="IT7" s="67"/>
    </row>
    <row r="8" spans="1:254" ht="58.5" customHeight="1" thickBot="1" x14ac:dyDescent="0.25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thickBot="1" x14ac:dyDescent="0.25">
      <c r="A9" s="2">
        <v>1</v>
      </c>
      <c r="B9" s="60" t="s">
        <v>1385</v>
      </c>
      <c r="C9" s="4"/>
      <c r="D9" s="4">
        <v>1</v>
      </c>
      <c r="E9" s="4"/>
      <c r="F9" s="4">
        <v>1</v>
      </c>
      <c r="G9" s="4"/>
      <c r="H9" s="4"/>
      <c r="I9" s="4"/>
      <c r="J9" s="4">
        <v>1</v>
      </c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/>
      <c r="V9" s="4">
        <v>1</v>
      </c>
      <c r="W9" s="4"/>
      <c r="X9" s="4"/>
      <c r="Y9" s="4"/>
      <c r="Z9" s="4">
        <v>1</v>
      </c>
      <c r="AA9" s="4"/>
      <c r="AB9" s="4">
        <v>1</v>
      </c>
      <c r="AC9" s="4"/>
      <c r="AD9" s="4">
        <v>1</v>
      </c>
      <c r="AE9" s="4"/>
      <c r="AF9" s="4"/>
      <c r="AG9" s="4"/>
      <c r="AH9" s="4">
        <v>1</v>
      </c>
      <c r="AI9" s="4"/>
      <c r="AJ9" s="4"/>
      <c r="AK9" s="4">
        <v>1</v>
      </c>
      <c r="AL9" s="4"/>
      <c r="AM9" s="4"/>
      <c r="AN9" s="4"/>
      <c r="AO9" s="4">
        <v>1</v>
      </c>
      <c r="AP9" s="4"/>
      <c r="AQ9" s="4">
        <v>1</v>
      </c>
      <c r="AR9" s="4"/>
      <c r="AS9" s="4"/>
      <c r="AT9" s="4"/>
      <c r="AU9" s="4">
        <v>1</v>
      </c>
      <c r="AV9" s="4"/>
      <c r="AW9" s="4">
        <v>1</v>
      </c>
      <c r="AX9" s="4"/>
      <c r="AY9" s="4"/>
      <c r="AZ9" s="4">
        <v>1</v>
      </c>
      <c r="BA9" s="4"/>
      <c r="BB9" s="4"/>
      <c r="BC9" s="4"/>
      <c r="BD9" s="4">
        <v>1</v>
      </c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/>
      <c r="BY9" s="4">
        <v>1</v>
      </c>
      <c r="BZ9" s="4">
        <v>1</v>
      </c>
      <c r="CA9" s="4"/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/>
      <c r="CT9" s="4">
        <v>1</v>
      </c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/>
      <c r="DF9" s="4">
        <v>1</v>
      </c>
      <c r="DG9" s="4"/>
      <c r="DH9" s="4"/>
      <c r="DI9" s="4">
        <v>1</v>
      </c>
      <c r="DJ9" s="4"/>
      <c r="DK9" s="4">
        <v>1</v>
      </c>
      <c r="DL9" s="4"/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>
        <v>1</v>
      </c>
      <c r="EA9" s="4"/>
      <c r="EB9" s="4"/>
      <c r="EC9" s="4">
        <v>1</v>
      </c>
      <c r="ED9" s="4"/>
      <c r="EE9" s="4"/>
      <c r="EF9" s="4"/>
      <c r="EG9" s="4">
        <v>1</v>
      </c>
      <c r="EH9" s="4"/>
      <c r="EI9" s="4">
        <v>1</v>
      </c>
      <c r="EJ9" s="4"/>
      <c r="EK9" s="4"/>
      <c r="EL9" s="4"/>
      <c r="EM9" s="4">
        <v>1</v>
      </c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>
        <v>1</v>
      </c>
      <c r="FN9" s="4"/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>
        <v>1</v>
      </c>
      <c r="FZ9" s="4"/>
      <c r="GA9" s="4"/>
      <c r="GB9" s="4">
        <v>1</v>
      </c>
      <c r="GC9" s="4"/>
      <c r="GD9" s="4"/>
      <c r="GE9" s="4"/>
      <c r="GF9" s="4">
        <v>1</v>
      </c>
      <c r="GG9" s="4"/>
      <c r="GH9" s="4">
        <v>1</v>
      </c>
      <c r="GI9" s="4"/>
      <c r="GJ9" s="4"/>
      <c r="GK9" s="4"/>
      <c r="GL9" s="4">
        <v>1</v>
      </c>
      <c r="GM9" s="4"/>
      <c r="GN9" s="4"/>
      <c r="GO9" s="4">
        <v>1</v>
      </c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/>
      <c r="HG9" s="4">
        <v>1</v>
      </c>
      <c r="HH9" s="4"/>
      <c r="HI9" s="4">
        <v>1</v>
      </c>
      <c r="HJ9" s="4"/>
      <c r="HK9" s="4"/>
      <c r="HL9" s="4">
        <v>1</v>
      </c>
      <c r="HM9" s="4"/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/>
      <c r="IN9" s="4">
        <v>1</v>
      </c>
      <c r="IO9" s="4"/>
      <c r="IP9" s="4">
        <v>1</v>
      </c>
      <c r="IQ9" s="4"/>
      <c r="IR9" s="4"/>
      <c r="IS9" s="4">
        <v>1</v>
      </c>
      <c r="IT9" s="4"/>
    </row>
    <row r="10" spans="1:254" ht="15.75" thickBot="1" x14ac:dyDescent="0.25">
      <c r="A10" s="2">
        <v>2</v>
      </c>
      <c r="B10" s="61" t="s">
        <v>1386</v>
      </c>
      <c r="C10" s="4"/>
      <c r="D10" s="4">
        <v>1</v>
      </c>
      <c r="E10" s="4"/>
      <c r="F10" s="4">
        <v>1</v>
      </c>
      <c r="G10" s="4"/>
      <c r="H10" s="4"/>
      <c r="I10" s="4"/>
      <c r="J10" s="4">
        <v>1</v>
      </c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>
        <v>1</v>
      </c>
      <c r="AC10" s="4"/>
      <c r="AD10" s="4">
        <v>1</v>
      </c>
      <c r="AE10" s="4"/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/>
      <c r="AO10" s="4">
        <v>1</v>
      </c>
      <c r="AP10" s="4"/>
      <c r="AQ10" s="4">
        <v>1</v>
      </c>
      <c r="AR10" s="4"/>
      <c r="AS10" s="4"/>
      <c r="AT10" s="4"/>
      <c r="AU10" s="4">
        <v>1</v>
      </c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>
        <v>1</v>
      </c>
      <c r="BY10" s="4"/>
      <c r="BZ10" s="4">
        <v>1</v>
      </c>
      <c r="CA10" s="4"/>
      <c r="CB10" s="4"/>
      <c r="CC10" s="4"/>
      <c r="CD10" s="4">
        <v>1</v>
      </c>
      <c r="CE10" s="4"/>
      <c r="CF10" s="4"/>
      <c r="CG10" s="4">
        <v>1</v>
      </c>
      <c r="CH10" s="4"/>
      <c r="CI10" s="4">
        <v>1</v>
      </c>
      <c r="CJ10" s="4"/>
      <c r="CK10" s="4"/>
      <c r="CL10" s="4">
        <v>1</v>
      </c>
      <c r="CM10" s="4"/>
      <c r="CN10" s="4"/>
      <c r="CO10" s="4"/>
      <c r="CP10" s="4">
        <v>1</v>
      </c>
      <c r="CQ10" s="4"/>
      <c r="CR10" s="4"/>
      <c r="CS10" s="4"/>
      <c r="CT10" s="4">
        <v>1</v>
      </c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/>
      <c r="DF10" s="4">
        <v>1</v>
      </c>
      <c r="DG10" s="4"/>
      <c r="DH10" s="4"/>
      <c r="DI10" s="4">
        <v>1</v>
      </c>
      <c r="DJ10" s="4"/>
      <c r="DK10" s="4">
        <v>1</v>
      </c>
      <c r="DL10" s="4"/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/>
      <c r="DX10" s="4">
        <v>1</v>
      </c>
      <c r="DY10" s="4"/>
      <c r="DZ10" s="4">
        <v>1</v>
      </c>
      <c r="EA10" s="4"/>
      <c r="EB10" s="4"/>
      <c r="EC10" s="4">
        <v>1</v>
      </c>
      <c r="ED10" s="4"/>
      <c r="EE10" s="4"/>
      <c r="EF10" s="4"/>
      <c r="EG10" s="4">
        <v>1</v>
      </c>
      <c r="EH10" s="4"/>
      <c r="EI10" s="4">
        <v>1</v>
      </c>
      <c r="EJ10" s="4"/>
      <c r="EK10" s="4"/>
      <c r="EL10" s="4"/>
      <c r="EM10" s="4">
        <v>1</v>
      </c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/>
      <c r="FE10" s="4">
        <v>1</v>
      </c>
      <c r="FF10" s="4"/>
      <c r="FG10" s="4"/>
      <c r="FH10" s="4">
        <v>1</v>
      </c>
      <c r="FI10" s="4"/>
      <c r="FJ10" s="4"/>
      <c r="FK10" s="4">
        <v>1</v>
      </c>
      <c r="FL10" s="4"/>
      <c r="FM10" s="4">
        <v>1</v>
      </c>
      <c r="FN10" s="4"/>
      <c r="FO10" s="4"/>
      <c r="FP10" s="4">
        <v>1</v>
      </c>
      <c r="FQ10" s="4"/>
      <c r="FR10" s="4"/>
      <c r="FS10" s="4"/>
      <c r="FT10" s="4">
        <v>1</v>
      </c>
      <c r="FU10" s="4"/>
      <c r="FV10" s="4"/>
      <c r="FW10" s="4">
        <v>1</v>
      </c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/>
      <c r="GL10" s="4">
        <v>1</v>
      </c>
      <c r="GM10" s="4"/>
      <c r="GN10" s="4"/>
      <c r="GO10" s="4">
        <v>1</v>
      </c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/>
      <c r="HG10" s="4">
        <v>1</v>
      </c>
      <c r="HH10" s="4"/>
      <c r="HI10" s="4">
        <v>1</v>
      </c>
      <c r="HJ10" s="4"/>
      <c r="HK10" s="4"/>
      <c r="HL10" s="4">
        <v>1</v>
      </c>
      <c r="HM10" s="4"/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>
        <v>1</v>
      </c>
      <c r="IG10" s="4"/>
      <c r="IH10" s="4"/>
      <c r="II10" s="4"/>
      <c r="IJ10" s="4">
        <v>1</v>
      </c>
      <c r="IK10" s="4"/>
      <c r="IL10" s="4"/>
      <c r="IM10" s="4"/>
      <c r="IN10" s="4">
        <v>1</v>
      </c>
      <c r="IO10" s="4"/>
      <c r="IP10" s="4">
        <v>1</v>
      </c>
      <c r="IQ10" s="4"/>
      <c r="IR10" s="4">
        <v>1</v>
      </c>
      <c r="IS10" s="4"/>
      <c r="IT10" s="4"/>
    </row>
    <row r="11" spans="1:254" ht="15.75" thickBot="1" x14ac:dyDescent="0.25">
      <c r="A11" s="2">
        <v>3</v>
      </c>
      <c r="B11" s="62" t="s">
        <v>1387</v>
      </c>
      <c r="C11" s="4">
        <v>1</v>
      </c>
      <c r="D11" s="4"/>
      <c r="E11" s="4"/>
      <c r="F11" s="4">
        <v>1</v>
      </c>
      <c r="G11" s="4"/>
      <c r="H11" s="4"/>
      <c r="I11" s="4"/>
      <c r="J11" s="4">
        <v>1</v>
      </c>
      <c r="K11" s="4"/>
      <c r="L11" s="4">
        <v>1</v>
      </c>
      <c r="M11" s="4"/>
      <c r="N11" s="4"/>
      <c r="O11" s="4">
        <v>1</v>
      </c>
      <c r="P11" s="4"/>
      <c r="Q11" s="4"/>
      <c r="R11" s="4"/>
      <c r="S11" s="4">
        <v>1</v>
      </c>
      <c r="T11" s="4"/>
      <c r="U11" s="4"/>
      <c r="V11" s="4">
        <v>1</v>
      </c>
      <c r="W11" s="4"/>
      <c r="X11" s="4"/>
      <c r="Y11" s="4"/>
      <c r="Z11" s="4">
        <v>1</v>
      </c>
      <c r="AA11" s="4"/>
      <c r="AB11" s="4">
        <v>1</v>
      </c>
      <c r="AC11" s="4"/>
      <c r="AD11" s="4"/>
      <c r="AE11" s="4">
        <v>1</v>
      </c>
      <c r="AF11" s="4"/>
      <c r="AG11" s="4"/>
      <c r="AH11" s="4"/>
      <c r="AI11" s="4">
        <v>1</v>
      </c>
      <c r="AJ11" s="4"/>
      <c r="AK11" s="4"/>
      <c r="AL11" s="4">
        <v>1</v>
      </c>
      <c r="AM11" s="4"/>
      <c r="AN11" s="4"/>
      <c r="AO11" s="4">
        <v>1</v>
      </c>
      <c r="AP11" s="4"/>
      <c r="AQ11" s="4">
        <v>1</v>
      </c>
      <c r="AR11" s="4"/>
      <c r="AS11" s="4"/>
      <c r="AT11" s="4"/>
      <c r="AU11" s="4">
        <v>1</v>
      </c>
      <c r="AV11" s="4"/>
      <c r="AW11" s="4">
        <v>1</v>
      </c>
      <c r="AX11" s="4"/>
      <c r="AY11" s="4"/>
      <c r="AZ11" s="4">
        <v>1</v>
      </c>
      <c r="BA11" s="4"/>
      <c r="BB11" s="4"/>
      <c r="BC11" s="4"/>
      <c r="BD11" s="4">
        <v>1</v>
      </c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/>
      <c r="CT11" s="4">
        <v>1</v>
      </c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/>
      <c r="DF11" s="4">
        <v>1</v>
      </c>
      <c r="DG11" s="4"/>
      <c r="DH11" s="4"/>
      <c r="DI11" s="4">
        <v>1</v>
      </c>
      <c r="DJ11" s="4"/>
      <c r="DK11" s="4">
        <v>1</v>
      </c>
      <c r="DL11" s="4"/>
      <c r="DM11" s="4"/>
      <c r="DN11" s="4"/>
      <c r="DO11" s="4">
        <v>1</v>
      </c>
      <c r="DP11" s="4"/>
      <c r="DQ11" s="4"/>
      <c r="DR11" s="4">
        <v>1</v>
      </c>
      <c r="DS11" s="4"/>
      <c r="DT11" s="4"/>
      <c r="DU11" s="4">
        <v>1</v>
      </c>
      <c r="DV11" s="4"/>
      <c r="DW11" s="4"/>
      <c r="DX11" s="4">
        <v>1</v>
      </c>
      <c r="DY11" s="4"/>
      <c r="DZ11" s="4">
        <v>1</v>
      </c>
      <c r="EA11" s="4"/>
      <c r="EB11" s="4"/>
      <c r="EC11" s="4">
        <v>1</v>
      </c>
      <c r="ED11" s="4"/>
      <c r="EE11" s="4"/>
      <c r="EF11" s="4"/>
      <c r="EG11" s="4">
        <v>1</v>
      </c>
      <c r="EH11" s="4"/>
      <c r="EI11" s="4">
        <v>1</v>
      </c>
      <c r="EJ11" s="4"/>
      <c r="EK11" s="4"/>
      <c r="EL11" s="4"/>
      <c r="EM11" s="4">
        <v>1</v>
      </c>
      <c r="EN11" s="4"/>
      <c r="EO11" s="4"/>
      <c r="EP11" s="4">
        <v>1</v>
      </c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>
        <v>1</v>
      </c>
      <c r="FN11" s="4"/>
      <c r="FO11" s="4"/>
      <c r="FP11" s="4">
        <v>1</v>
      </c>
      <c r="FQ11" s="4"/>
      <c r="FR11" s="4"/>
      <c r="FS11" s="4"/>
      <c r="FT11" s="4">
        <v>1</v>
      </c>
      <c r="FU11" s="4"/>
      <c r="FV11" s="4"/>
      <c r="FW11" s="4">
        <v>1</v>
      </c>
      <c r="FX11" s="4"/>
      <c r="FY11" s="4">
        <v>1</v>
      </c>
      <c r="FZ11" s="4"/>
      <c r="GA11" s="4"/>
      <c r="GB11" s="4">
        <v>1</v>
      </c>
      <c r="GC11" s="4"/>
      <c r="GD11" s="4"/>
      <c r="GE11" s="4"/>
      <c r="GF11" s="4">
        <v>1</v>
      </c>
      <c r="GG11" s="4"/>
      <c r="GH11" s="4">
        <v>1</v>
      </c>
      <c r="GI11" s="4"/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/>
      <c r="HG11" s="4">
        <v>1</v>
      </c>
      <c r="HH11" s="4"/>
      <c r="HI11" s="4">
        <v>1</v>
      </c>
      <c r="HJ11" s="4"/>
      <c r="HK11" s="4"/>
      <c r="HL11" s="4">
        <v>1</v>
      </c>
      <c r="HM11" s="4"/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/>
      <c r="IN11" s="4">
        <v>1</v>
      </c>
      <c r="IO11" s="4"/>
      <c r="IP11" s="4">
        <v>1</v>
      </c>
      <c r="IQ11" s="4"/>
      <c r="IR11" s="4"/>
      <c r="IS11" s="4">
        <v>1</v>
      </c>
      <c r="IT11" s="4"/>
    </row>
    <row r="12" spans="1:254" ht="24.75" thickBot="1" x14ac:dyDescent="0.25">
      <c r="A12" s="2">
        <v>4</v>
      </c>
      <c r="B12" s="62" t="s">
        <v>1388</v>
      </c>
      <c r="D12" s="4">
        <v>1</v>
      </c>
      <c r="E12" s="4"/>
      <c r="F12" s="4">
        <v>1</v>
      </c>
      <c r="G12" s="4"/>
      <c r="H12" s="4"/>
      <c r="I12" s="4"/>
      <c r="J12" s="4">
        <v>1</v>
      </c>
      <c r="K12" s="4"/>
      <c r="L12" s="4">
        <v>1</v>
      </c>
      <c r="M12" s="4"/>
      <c r="N12" s="4"/>
      <c r="O12" s="63">
        <v>1</v>
      </c>
      <c r="P12" s="4"/>
      <c r="Q12" s="4"/>
      <c r="R12" s="4"/>
      <c r="S12" s="4">
        <v>1</v>
      </c>
      <c r="T12" s="4"/>
      <c r="U12" s="4"/>
      <c r="V12" s="4">
        <v>1</v>
      </c>
      <c r="W12" s="4"/>
      <c r="X12" s="4"/>
      <c r="Y12" s="4"/>
      <c r="Z12" s="4">
        <v>1</v>
      </c>
      <c r="AB12" s="4">
        <v>1</v>
      </c>
      <c r="AC12" s="4"/>
      <c r="AD12" s="4"/>
      <c r="AE12" s="4">
        <v>1</v>
      </c>
      <c r="AF12" s="4"/>
      <c r="AG12" s="4"/>
      <c r="AH12" s="4"/>
      <c r="AI12" s="4">
        <v>1</v>
      </c>
      <c r="AJ12" s="4"/>
      <c r="AK12" s="4"/>
      <c r="AL12" s="4">
        <v>1</v>
      </c>
      <c r="AN12" s="4"/>
      <c r="AO12" s="4">
        <v>1</v>
      </c>
      <c r="AP12" s="4"/>
      <c r="AQ12" s="4">
        <v>1</v>
      </c>
      <c r="AR12" s="4"/>
      <c r="AS12" s="4"/>
      <c r="AT12" s="4"/>
      <c r="AU12" s="4">
        <v>1</v>
      </c>
      <c r="AV12" s="4"/>
      <c r="AW12" s="4">
        <v>1</v>
      </c>
      <c r="AX12" s="4"/>
      <c r="AZ12" s="4"/>
      <c r="BA12" s="4">
        <v>1</v>
      </c>
      <c r="BB12" s="4"/>
      <c r="BC12" s="4">
        <v>1</v>
      </c>
      <c r="BD12" s="4"/>
      <c r="BE12" s="4"/>
      <c r="BF12" s="4"/>
      <c r="BG12" s="4">
        <v>1</v>
      </c>
      <c r="BH12" s="4"/>
      <c r="BI12" s="4"/>
      <c r="BJ12" s="4">
        <v>1</v>
      </c>
      <c r="BL12" s="4">
        <v>1</v>
      </c>
      <c r="BM12" s="4"/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/>
      <c r="DF12" s="4">
        <v>1</v>
      </c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T12" s="4"/>
      <c r="DU12" s="4">
        <v>1</v>
      </c>
      <c r="DV12" s="4"/>
      <c r="DW12" s="4"/>
      <c r="DX12" s="4">
        <v>1</v>
      </c>
      <c r="DY12" s="4"/>
      <c r="DZ12" s="4">
        <v>1</v>
      </c>
      <c r="EA12" s="4"/>
      <c r="EB12" s="4"/>
      <c r="EC12" s="4">
        <v>1</v>
      </c>
      <c r="ED12" s="4"/>
      <c r="EF12" s="4"/>
      <c r="EG12" s="4">
        <v>1</v>
      </c>
      <c r="EH12" s="4"/>
      <c r="EI12" s="4">
        <v>1</v>
      </c>
      <c r="EJ12" s="4"/>
      <c r="EK12" s="4"/>
      <c r="EL12" s="4"/>
      <c r="EM12" s="4">
        <v>1</v>
      </c>
      <c r="EN12" s="4"/>
      <c r="EO12" s="4"/>
      <c r="EP12" s="4">
        <v>1</v>
      </c>
      <c r="ER12" s="4">
        <v>1</v>
      </c>
      <c r="ES12" s="4"/>
      <c r="ET12" s="4"/>
      <c r="EU12" s="4">
        <v>1</v>
      </c>
      <c r="EV12" s="4"/>
      <c r="EW12" s="4"/>
      <c r="EX12" s="4"/>
      <c r="EY12" s="4">
        <v>1</v>
      </c>
      <c r="EZ12" s="4"/>
      <c r="FA12" s="4">
        <v>1</v>
      </c>
      <c r="FB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>
        <v>1</v>
      </c>
      <c r="FN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>
        <v>1</v>
      </c>
      <c r="FZ12" s="4"/>
      <c r="GB12" s="4">
        <v>1</v>
      </c>
      <c r="GC12" s="4"/>
      <c r="GD12" s="4"/>
      <c r="GE12" s="4"/>
      <c r="GF12" s="4">
        <v>1</v>
      </c>
      <c r="GG12" s="4"/>
      <c r="GH12" s="4">
        <v>1</v>
      </c>
      <c r="GI12" s="4"/>
      <c r="GJ12" s="4"/>
      <c r="GK12" s="4"/>
      <c r="GL12" s="4">
        <v>1</v>
      </c>
      <c r="GN12" s="4"/>
      <c r="GO12" s="4">
        <v>1</v>
      </c>
      <c r="GP12" s="4"/>
      <c r="GQ12" s="4"/>
      <c r="GR12" s="4">
        <v>1</v>
      </c>
      <c r="GS12" s="4"/>
      <c r="GT12" s="4">
        <v>1</v>
      </c>
      <c r="GU12" s="4"/>
      <c r="GV12" s="4"/>
      <c r="GW12" s="4">
        <v>1</v>
      </c>
      <c r="GX12" s="4"/>
      <c r="GZ12" s="4"/>
      <c r="HA12" s="4">
        <v>1</v>
      </c>
      <c r="HB12" s="4"/>
      <c r="HC12" s="4">
        <v>1</v>
      </c>
      <c r="HD12" s="4"/>
      <c r="HE12" s="4"/>
      <c r="HF12" s="4"/>
      <c r="HG12" s="4">
        <v>1</v>
      </c>
      <c r="HH12" s="4"/>
      <c r="HI12" s="4">
        <v>1</v>
      </c>
      <c r="HJ12" s="4"/>
      <c r="HL12" s="4">
        <v>1</v>
      </c>
      <c r="HM12" s="4"/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J12" s="4">
        <v>1</v>
      </c>
      <c r="IK12" s="4"/>
      <c r="IL12" s="4"/>
      <c r="IM12" s="4"/>
      <c r="IN12" s="4">
        <v>1</v>
      </c>
      <c r="IO12" s="4"/>
      <c r="IP12" s="4"/>
      <c r="IQ12" s="4">
        <v>1</v>
      </c>
      <c r="IR12" s="4"/>
      <c r="IS12" s="4">
        <v>1</v>
      </c>
      <c r="IT12" s="4"/>
    </row>
    <row r="13" spans="1:254" x14ac:dyDescent="0.2">
      <c r="A13" s="72" t="s">
        <v>278</v>
      </c>
      <c r="B13" s="73"/>
      <c r="C13" s="3">
        <f t="shared" ref="C13:BN13" si="0">SUM(C9:C12)</f>
        <v>1</v>
      </c>
      <c r="D13" s="3">
        <f t="shared" si="0"/>
        <v>3</v>
      </c>
      <c r="E13" s="3">
        <f t="shared" si="0"/>
        <v>0</v>
      </c>
      <c r="F13" s="3">
        <f t="shared" si="0"/>
        <v>4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4</v>
      </c>
      <c r="K13" s="3">
        <f t="shared" si="0"/>
        <v>0</v>
      </c>
      <c r="L13" s="3">
        <f t="shared" si="0"/>
        <v>4</v>
      </c>
      <c r="M13" s="3">
        <f t="shared" si="0"/>
        <v>0</v>
      </c>
      <c r="N13" s="3">
        <f t="shared" si="0"/>
        <v>0</v>
      </c>
      <c r="O13" s="3">
        <f t="shared" si="0"/>
        <v>4</v>
      </c>
      <c r="P13" s="3">
        <f t="shared" si="0"/>
        <v>0</v>
      </c>
      <c r="Q13" s="3">
        <f t="shared" si="0"/>
        <v>0</v>
      </c>
      <c r="R13" s="3">
        <f t="shared" si="0"/>
        <v>2</v>
      </c>
      <c r="S13" s="3">
        <f t="shared" si="0"/>
        <v>2</v>
      </c>
      <c r="T13" s="3">
        <f t="shared" si="0"/>
        <v>0</v>
      </c>
      <c r="U13" s="3">
        <f t="shared" si="0"/>
        <v>0</v>
      </c>
      <c r="V13" s="3">
        <f t="shared" si="0"/>
        <v>4</v>
      </c>
      <c r="W13" s="3">
        <f t="shared" si="0"/>
        <v>0</v>
      </c>
      <c r="X13" s="3">
        <f t="shared" si="0"/>
        <v>0</v>
      </c>
      <c r="Y13" s="3">
        <f t="shared" si="0"/>
        <v>0</v>
      </c>
      <c r="Z13" s="3">
        <f t="shared" si="0"/>
        <v>4</v>
      </c>
      <c r="AA13" s="3">
        <f t="shared" si="0"/>
        <v>0</v>
      </c>
      <c r="AB13" s="3">
        <f t="shared" si="0"/>
        <v>4</v>
      </c>
      <c r="AC13" s="3">
        <f t="shared" si="0"/>
        <v>0</v>
      </c>
      <c r="AD13" s="3">
        <f t="shared" si="0"/>
        <v>2</v>
      </c>
      <c r="AE13" s="3">
        <f t="shared" si="0"/>
        <v>2</v>
      </c>
      <c r="AF13" s="3">
        <f t="shared" si="0"/>
        <v>0</v>
      </c>
      <c r="AG13" s="3">
        <f t="shared" si="0"/>
        <v>0</v>
      </c>
      <c r="AH13" s="3">
        <f t="shared" si="0"/>
        <v>2</v>
      </c>
      <c r="AI13" s="3">
        <f t="shared" si="0"/>
        <v>2</v>
      </c>
      <c r="AJ13" s="3">
        <f t="shared" si="0"/>
        <v>0</v>
      </c>
      <c r="AK13" s="3">
        <f t="shared" si="0"/>
        <v>2</v>
      </c>
      <c r="AL13" s="3">
        <f t="shared" si="0"/>
        <v>2</v>
      </c>
      <c r="AM13" s="3">
        <f t="shared" si="0"/>
        <v>0</v>
      </c>
      <c r="AN13" s="3">
        <f t="shared" si="0"/>
        <v>0</v>
      </c>
      <c r="AO13" s="3">
        <f t="shared" si="0"/>
        <v>4</v>
      </c>
      <c r="AP13" s="3">
        <f t="shared" si="0"/>
        <v>0</v>
      </c>
      <c r="AQ13" s="3">
        <f t="shared" si="0"/>
        <v>4</v>
      </c>
      <c r="AR13" s="3">
        <f t="shared" si="0"/>
        <v>0</v>
      </c>
      <c r="AS13" s="3">
        <f t="shared" si="0"/>
        <v>0</v>
      </c>
      <c r="AT13" s="3">
        <f t="shared" si="0"/>
        <v>0</v>
      </c>
      <c r="AU13" s="3">
        <f t="shared" si="0"/>
        <v>4</v>
      </c>
      <c r="AV13" s="3">
        <f t="shared" si="0"/>
        <v>0</v>
      </c>
      <c r="AW13" s="3">
        <f t="shared" si="0"/>
        <v>4</v>
      </c>
      <c r="AX13" s="3">
        <f t="shared" si="0"/>
        <v>0</v>
      </c>
      <c r="AY13" s="3">
        <f t="shared" si="0"/>
        <v>0</v>
      </c>
      <c r="AZ13" s="3">
        <f t="shared" si="0"/>
        <v>3</v>
      </c>
      <c r="BA13" s="3">
        <f t="shared" si="0"/>
        <v>1</v>
      </c>
      <c r="BB13" s="3">
        <f t="shared" si="0"/>
        <v>0</v>
      </c>
      <c r="BC13" s="3">
        <f t="shared" si="0"/>
        <v>2</v>
      </c>
      <c r="BD13" s="3">
        <f t="shared" si="0"/>
        <v>2</v>
      </c>
      <c r="BE13" s="3">
        <f t="shared" si="0"/>
        <v>0</v>
      </c>
      <c r="BF13" s="3">
        <f t="shared" si="0"/>
        <v>3</v>
      </c>
      <c r="BG13" s="3">
        <f t="shared" si="0"/>
        <v>1</v>
      </c>
      <c r="BH13" s="3">
        <f t="shared" si="0"/>
        <v>0</v>
      </c>
      <c r="BI13" s="3">
        <f t="shared" si="0"/>
        <v>3</v>
      </c>
      <c r="BJ13" s="3">
        <f t="shared" si="0"/>
        <v>1</v>
      </c>
      <c r="BK13" s="3">
        <f t="shared" si="0"/>
        <v>0</v>
      </c>
      <c r="BL13" s="3">
        <f t="shared" si="0"/>
        <v>4</v>
      </c>
      <c r="BM13" s="3">
        <f t="shared" si="0"/>
        <v>0</v>
      </c>
      <c r="BN13" s="3">
        <f t="shared" si="0"/>
        <v>0</v>
      </c>
      <c r="BO13" s="3">
        <f t="shared" ref="BO13:DZ13" si="1">SUM(BO9:BO12)</f>
        <v>0</v>
      </c>
      <c r="BP13" s="3">
        <f t="shared" si="1"/>
        <v>4</v>
      </c>
      <c r="BQ13" s="3">
        <f t="shared" si="1"/>
        <v>0</v>
      </c>
      <c r="BR13" s="3">
        <f t="shared" si="1"/>
        <v>0</v>
      </c>
      <c r="BS13" s="3">
        <f t="shared" si="1"/>
        <v>4</v>
      </c>
      <c r="BT13" s="3">
        <f t="shared" si="1"/>
        <v>0</v>
      </c>
      <c r="BU13" s="3">
        <f t="shared" si="1"/>
        <v>0</v>
      </c>
      <c r="BV13" s="3">
        <f t="shared" si="1"/>
        <v>4</v>
      </c>
      <c r="BW13" s="3">
        <f t="shared" si="1"/>
        <v>0</v>
      </c>
      <c r="BX13" s="3">
        <f t="shared" si="1"/>
        <v>1</v>
      </c>
      <c r="BY13" s="3">
        <f t="shared" si="1"/>
        <v>3</v>
      </c>
      <c r="BZ13" s="3">
        <f t="shared" si="1"/>
        <v>2</v>
      </c>
      <c r="CA13" s="3">
        <f t="shared" si="1"/>
        <v>2</v>
      </c>
      <c r="CB13" s="3">
        <f t="shared" si="1"/>
        <v>0</v>
      </c>
      <c r="CC13" s="3">
        <f t="shared" si="1"/>
        <v>0</v>
      </c>
      <c r="CD13" s="3">
        <f t="shared" si="1"/>
        <v>4</v>
      </c>
      <c r="CE13" s="3">
        <f t="shared" si="1"/>
        <v>0</v>
      </c>
      <c r="CF13" s="3">
        <f t="shared" si="1"/>
        <v>0</v>
      </c>
      <c r="CG13" s="3">
        <f t="shared" si="1"/>
        <v>4</v>
      </c>
      <c r="CH13" s="3">
        <f t="shared" si="1"/>
        <v>0</v>
      </c>
      <c r="CI13" s="3">
        <f t="shared" si="1"/>
        <v>1</v>
      </c>
      <c r="CJ13" s="3">
        <f t="shared" si="1"/>
        <v>2</v>
      </c>
      <c r="CK13" s="3">
        <f t="shared" si="1"/>
        <v>1</v>
      </c>
      <c r="CL13" s="3">
        <f t="shared" si="1"/>
        <v>1</v>
      </c>
      <c r="CM13" s="3">
        <f t="shared" si="1"/>
        <v>2</v>
      </c>
      <c r="CN13" s="3">
        <f t="shared" si="1"/>
        <v>1</v>
      </c>
      <c r="CO13" s="3">
        <f t="shared" si="1"/>
        <v>0</v>
      </c>
      <c r="CP13" s="3">
        <f t="shared" si="1"/>
        <v>3</v>
      </c>
      <c r="CQ13" s="3">
        <f t="shared" si="1"/>
        <v>1</v>
      </c>
      <c r="CR13" s="3">
        <f t="shared" si="1"/>
        <v>0</v>
      </c>
      <c r="CS13" s="3">
        <f t="shared" si="1"/>
        <v>0</v>
      </c>
      <c r="CT13" s="3">
        <f t="shared" si="1"/>
        <v>4</v>
      </c>
      <c r="CU13" s="3">
        <f t="shared" si="1"/>
        <v>2</v>
      </c>
      <c r="CV13" s="3">
        <f t="shared" si="1"/>
        <v>2</v>
      </c>
      <c r="CW13" s="3">
        <f t="shared" si="1"/>
        <v>0</v>
      </c>
      <c r="CX13" s="3">
        <f t="shared" si="1"/>
        <v>0</v>
      </c>
      <c r="CY13" s="3">
        <f t="shared" si="1"/>
        <v>4</v>
      </c>
      <c r="CZ13" s="3">
        <f t="shared" si="1"/>
        <v>0</v>
      </c>
      <c r="DA13" s="3">
        <f t="shared" si="1"/>
        <v>0</v>
      </c>
      <c r="DB13" s="3">
        <f t="shared" si="1"/>
        <v>4</v>
      </c>
      <c r="DC13" s="3">
        <f t="shared" si="1"/>
        <v>0</v>
      </c>
      <c r="DD13" s="3">
        <f t="shared" si="1"/>
        <v>0</v>
      </c>
      <c r="DE13" s="3">
        <f t="shared" si="1"/>
        <v>0</v>
      </c>
      <c r="DF13" s="3">
        <f t="shared" si="1"/>
        <v>4</v>
      </c>
      <c r="DG13" s="3">
        <f t="shared" si="1"/>
        <v>0</v>
      </c>
      <c r="DH13" s="3">
        <f t="shared" si="1"/>
        <v>0</v>
      </c>
      <c r="DI13" s="3">
        <f t="shared" si="1"/>
        <v>4</v>
      </c>
      <c r="DJ13" s="3">
        <f t="shared" si="1"/>
        <v>0</v>
      </c>
      <c r="DK13" s="3">
        <f t="shared" si="1"/>
        <v>3</v>
      </c>
      <c r="DL13" s="3">
        <f t="shared" si="1"/>
        <v>1</v>
      </c>
      <c r="DM13" s="3">
        <f t="shared" si="1"/>
        <v>0</v>
      </c>
      <c r="DN13" s="3">
        <f t="shared" si="1"/>
        <v>0</v>
      </c>
      <c r="DO13" s="3">
        <f t="shared" si="1"/>
        <v>4</v>
      </c>
      <c r="DP13" s="3">
        <f t="shared" si="1"/>
        <v>0</v>
      </c>
      <c r="DQ13" s="3">
        <f t="shared" si="1"/>
        <v>0</v>
      </c>
      <c r="DR13" s="3">
        <f t="shared" si="1"/>
        <v>4</v>
      </c>
      <c r="DS13" s="3">
        <f t="shared" si="1"/>
        <v>0</v>
      </c>
      <c r="DT13" s="3">
        <f t="shared" si="1"/>
        <v>0</v>
      </c>
      <c r="DU13" s="3">
        <f t="shared" si="1"/>
        <v>4</v>
      </c>
      <c r="DV13" s="3">
        <f t="shared" si="1"/>
        <v>0</v>
      </c>
      <c r="DW13" s="3">
        <f t="shared" si="1"/>
        <v>0</v>
      </c>
      <c r="DX13" s="3">
        <f t="shared" si="1"/>
        <v>4</v>
      </c>
      <c r="DY13" s="3">
        <f t="shared" si="1"/>
        <v>0</v>
      </c>
      <c r="DZ13" s="3">
        <f t="shared" si="1"/>
        <v>4</v>
      </c>
      <c r="EA13" s="3">
        <f t="shared" ref="EA13:GL13" si="2">SUM(EA9:EA12)</f>
        <v>0</v>
      </c>
      <c r="EB13" s="3">
        <f t="shared" si="2"/>
        <v>0</v>
      </c>
      <c r="EC13" s="3">
        <f t="shared" si="2"/>
        <v>4</v>
      </c>
      <c r="ED13" s="3">
        <f t="shared" si="2"/>
        <v>0</v>
      </c>
      <c r="EE13" s="3">
        <f t="shared" si="2"/>
        <v>0</v>
      </c>
      <c r="EF13" s="3">
        <f t="shared" si="2"/>
        <v>0</v>
      </c>
      <c r="EG13" s="3">
        <f t="shared" si="2"/>
        <v>4</v>
      </c>
      <c r="EH13" s="3">
        <f t="shared" si="2"/>
        <v>0</v>
      </c>
      <c r="EI13" s="3">
        <f t="shared" si="2"/>
        <v>4</v>
      </c>
      <c r="EJ13" s="3">
        <f t="shared" si="2"/>
        <v>0</v>
      </c>
      <c r="EK13" s="3">
        <f t="shared" si="2"/>
        <v>0</v>
      </c>
      <c r="EL13" s="3">
        <f t="shared" si="2"/>
        <v>0</v>
      </c>
      <c r="EM13" s="3">
        <f t="shared" si="2"/>
        <v>4</v>
      </c>
      <c r="EN13" s="3">
        <f t="shared" si="2"/>
        <v>0</v>
      </c>
      <c r="EO13" s="3">
        <f t="shared" si="2"/>
        <v>2</v>
      </c>
      <c r="EP13" s="3">
        <f t="shared" si="2"/>
        <v>2</v>
      </c>
      <c r="EQ13" s="3">
        <f t="shared" si="2"/>
        <v>0</v>
      </c>
      <c r="ER13" s="3">
        <f t="shared" si="2"/>
        <v>4</v>
      </c>
      <c r="ES13" s="3">
        <f t="shared" si="2"/>
        <v>0</v>
      </c>
      <c r="ET13" s="3">
        <f t="shared" si="2"/>
        <v>0</v>
      </c>
      <c r="EU13" s="3">
        <f t="shared" si="2"/>
        <v>4</v>
      </c>
      <c r="EV13" s="3">
        <f t="shared" si="2"/>
        <v>0</v>
      </c>
      <c r="EW13" s="3">
        <f t="shared" si="2"/>
        <v>0</v>
      </c>
      <c r="EX13" s="3">
        <f t="shared" si="2"/>
        <v>3</v>
      </c>
      <c r="EY13" s="3">
        <f t="shared" si="2"/>
        <v>1</v>
      </c>
      <c r="EZ13" s="3">
        <f t="shared" si="2"/>
        <v>1</v>
      </c>
      <c r="FA13" s="3">
        <f t="shared" si="2"/>
        <v>3</v>
      </c>
      <c r="FB13" s="3">
        <f t="shared" si="2"/>
        <v>0</v>
      </c>
      <c r="FC13" s="3">
        <f t="shared" si="2"/>
        <v>0</v>
      </c>
      <c r="FD13" s="3">
        <f t="shared" si="2"/>
        <v>0</v>
      </c>
      <c r="FE13" s="3">
        <f t="shared" si="2"/>
        <v>4</v>
      </c>
      <c r="FF13" s="3">
        <f t="shared" si="2"/>
        <v>0</v>
      </c>
      <c r="FG13" s="3">
        <f t="shared" si="2"/>
        <v>0</v>
      </c>
      <c r="FH13" s="3">
        <f t="shared" si="2"/>
        <v>4</v>
      </c>
      <c r="FI13" s="3">
        <f t="shared" si="2"/>
        <v>0</v>
      </c>
      <c r="FJ13" s="3">
        <f t="shared" si="2"/>
        <v>0</v>
      </c>
      <c r="FK13" s="3">
        <f t="shared" si="2"/>
        <v>4</v>
      </c>
      <c r="FL13" s="3">
        <f t="shared" si="2"/>
        <v>0</v>
      </c>
      <c r="FM13" s="3">
        <f t="shared" si="2"/>
        <v>4</v>
      </c>
      <c r="FN13" s="3">
        <f t="shared" si="2"/>
        <v>0</v>
      </c>
      <c r="FO13" s="3">
        <f t="shared" si="2"/>
        <v>0</v>
      </c>
      <c r="FP13" s="3">
        <f t="shared" si="2"/>
        <v>2</v>
      </c>
      <c r="FQ13" s="3">
        <f t="shared" si="2"/>
        <v>2</v>
      </c>
      <c r="FR13" s="3">
        <f t="shared" si="2"/>
        <v>0</v>
      </c>
      <c r="FS13" s="3">
        <f t="shared" si="2"/>
        <v>0</v>
      </c>
      <c r="FT13" s="3">
        <f t="shared" si="2"/>
        <v>4</v>
      </c>
      <c r="FU13" s="3">
        <f t="shared" si="2"/>
        <v>0</v>
      </c>
      <c r="FV13" s="3">
        <f t="shared" si="2"/>
        <v>0</v>
      </c>
      <c r="FW13" s="3">
        <f t="shared" si="2"/>
        <v>4</v>
      </c>
      <c r="FX13" s="3">
        <f t="shared" si="2"/>
        <v>0</v>
      </c>
      <c r="FY13" s="3">
        <f t="shared" si="2"/>
        <v>4</v>
      </c>
      <c r="FZ13" s="3">
        <f t="shared" si="2"/>
        <v>0</v>
      </c>
      <c r="GA13" s="3">
        <f t="shared" si="2"/>
        <v>0</v>
      </c>
      <c r="GB13" s="3">
        <f t="shared" si="2"/>
        <v>4</v>
      </c>
      <c r="GC13" s="3">
        <f t="shared" si="2"/>
        <v>0</v>
      </c>
      <c r="GD13" s="3">
        <f t="shared" si="2"/>
        <v>0</v>
      </c>
      <c r="GE13" s="3">
        <f t="shared" si="2"/>
        <v>1</v>
      </c>
      <c r="GF13" s="3">
        <f t="shared" si="2"/>
        <v>3</v>
      </c>
      <c r="GG13" s="3">
        <f t="shared" si="2"/>
        <v>0</v>
      </c>
      <c r="GH13" s="3">
        <f t="shared" si="2"/>
        <v>4</v>
      </c>
      <c r="GI13" s="3">
        <f t="shared" si="2"/>
        <v>0</v>
      </c>
      <c r="GJ13" s="3">
        <f t="shared" si="2"/>
        <v>0</v>
      </c>
      <c r="GK13" s="3">
        <f t="shared" si="2"/>
        <v>0</v>
      </c>
      <c r="GL13" s="3">
        <f t="shared" si="2"/>
        <v>4</v>
      </c>
      <c r="GM13" s="3">
        <f t="shared" ref="GM13:IT13" si="3">SUM(GM9:GM12)</f>
        <v>0</v>
      </c>
      <c r="GN13" s="3">
        <f t="shared" si="3"/>
        <v>0</v>
      </c>
      <c r="GO13" s="3">
        <f t="shared" si="3"/>
        <v>4</v>
      </c>
      <c r="GP13" s="3">
        <f t="shared" si="3"/>
        <v>0</v>
      </c>
      <c r="GQ13" s="3">
        <f t="shared" si="3"/>
        <v>2</v>
      </c>
      <c r="GR13" s="3">
        <f t="shared" si="3"/>
        <v>2</v>
      </c>
      <c r="GS13" s="3">
        <f t="shared" si="3"/>
        <v>0</v>
      </c>
      <c r="GT13" s="3">
        <f t="shared" si="3"/>
        <v>4</v>
      </c>
      <c r="GU13" s="3">
        <f t="shared" si="3"/>
        <v>0</v>
      </c>
      <c r="GV13" s="3">
        <f t="shared" si="3"/>
        <v>0</v>
      </c>
      <c r="GW13" s="3">
        <f t="shared" si="3"/>
        <v>4</v>
      </c>
      <c r="GX13" s="3">
        <f t="shared" si="3"/>
        <v>0</v>
      </c>
      <c r="GY13" s="3">
        <f t="shared" si="3"/>
        <v>0</v>
      </c>
      <c r="GZ13" s="3">
        <f t="shared" si="3"/>
        <v>3</v>
      </c>
      <c r="HA13" s="3">
        <f t="shared" si="3"/>
        <v>1</v>
      </c>
      <c r="HB13" s="3">
        <f t="shared" si="3"/>
        <v>0</v>
      </c>
      <c r="HC13" s="3">
        <f t="shared" si="3"/>
        <v>4</v>
      </c>
      <c r="HD13" s="3">
        <f t="shared" si="3"/>
        <v>0</v>
      </c>
      <c r="HE13" s="3">
        <f t="shared" si="3"/>
        <v>0</v>
      </c>
      <c r="HF13" s="3">
        <f t="shared" si="3"/>
        <v>0</v>
      </c>
      <c r="HG13" s="3">
        <f t="shared" si="3"/>
        <v>4</v>
      </c>
      <c r="HH13" s="3">
        <f t="shared" si="3"/>
        <v>0</v>
      </c>
      <c r="HI13" s="3">
        <f t="shared" si="3"/>
        <v>4</v>
      </c>
      <c r="HJ13" s="3">
        <f t="shared" si="3"/>
        <v>0</v>
      </c>
      <c r="HK13" s="3">
        <f t="shared" si="3"/>
        <v>0</v>
      </c>
      <c r="HL13" s="3">
        <f t="shared" si="3"/>
        <v>4</v>
      </c>
      <c r="HM13" s="3">
        <f t="shared" si="3"/>
        <v>0</v>
      </c>
      <c r="HN13" s="3">
        <f t="shared" si="3"/>
        <v>0</v>
      </c>
      <c r="HO13" s="3">
        <f t="shared" si="3"/>
        <v>0</v>
      </c>
      <c r="HP13" s="3">
        <f t="shared" si="3"/>
        <v>4</v>
      </c>
      <c r="HQ13" s="3">
        <f t="shared" si="3"/>
        <v>0</v>
      </c>
      <c r="HR13" s="3">
        <f t="shared" si="3"/>
        <v>0</v>
      </c>
      <c r="HS13" s="3">
        <f t="shared" si="3"/>
        <v>4</v>
      </c>
      <c r="HT13" s="3">
        <f t="shared" si="3"/>
        <v>0</v>
      </c>
      <c r="HU13" s="3">
        <f t="shared" si="3"/>
        <v>0</v>
      </c>
      <c r="HV13" s="3">
        <f t="shared" si="3"/>
        <v>4</v>
      </c>
      <c r="HW13" s="3">
        <f t="shared" si="3"/>
        <v>0</v>
      </c>
      <c r="HX13" s="3">
        <f t="shared" si="3"/>
        <v>4</v>
      </c>
      <c r="HY13" s="3">
        <f t="shared" si="3"/>
        <v>0</v>
      </c>
      <c r="HZ13" s="3">
        <f t="shared" si="3"/>
        <v>0</v>
      </c>
      <c r="IA13" s="3">
        <f t="shared" si="3"/>
        <v>4</v>
      </c>
      <c r="IB13" s="3">
        <f t="shared" si="3"/>
        <v>0</v>
      </c>
      <c r="IC13" s="3">
        <f t="shared" si="3"/>
        <v>0</v>
      </c>
      <c r="ID13" s="3">
        <f t="shared" si="3"/>
        <v>4</v>
      </c>
      <c r="IE13" s="3">
        <f t="shared" si="3"/>
        <v>0</v>
      </c>
      <c r="IF13" s="3">
        <f t="shared" si="3"/>
        <v>1</v>
      </c>
      <c r="IG13" s="3">
        <f t="shared" si="3"/>
        <v>3</v>
      </c>
      <c r="IH13" s="3">
        <f t="shared" si="3"/>
        <v>0</v>
      </c>
      <c r="II13" s="3">
        <f t="shared" si="3"/>
        <v>0</v>
      </c>
      <c r="IJ13" s="3">
        <f t="shared" si="3"/>
        <v>4</v>
      </c>
      <c r="IK13" s="3">
        <f t="shared" si="3"/>
        <v>0</v>
      </c>
      <c r="IL13" s="3">
        <f t="shared" si="3"/>
        <v>0</v>
      </c>
      <c r="IM13" s="3">
        <f t="shared" si="3"/>
        <v>0</v>
      </c>
      <c r="IN13" s="3">
        <f t="shared" si="3"/>
        <v>4</v>
      </c>
      <c r="IO13" s="3">
        <f t="shared" si="3"/>
        <v>0</v>
      </c>
      <c r="IP13" s="3">
        <f t="shared" si="3"/>
        <v>3</v>
      </c>
      <c r="IQ13" s="3">
        <f t="shared" si="3"/>
        <v>1</v>
      </c>
      <c r="IR13" s="3">
        <f t="shared" si="3"/>
        <v>1</v>
      </c>
      <c r="IS13" s="3">
        <f t="shared" si="3"/>
        <v>3</v>
      </c>
      <c r="IT13" s="3">
        <f t="shared" si="3"/>
        <v>0</v>
      </c>
    </row>
    <row r="14" spans="1:254" x14ac:dyDescent="0.2">
      <c r="A14" s="74" t="s">
        <v>842</v>
      </c>
      <c r="B14" s="75"/>
      <c r="C14" s="10">
        <f t="shared" ref="C14:E14" si="4">C13/4%</f>
        <v>25</v>
      </c>
      <c r="D14" s="10">
        <f t="shared" si="4"/>
        <v>75</v>
      </c>
      <c r="E14" s="10">
        <f t="shared" si="4"/>
        <v>0</v>
      </c>
      <c r="F14" s="10">
        <f>F13/4%</f>
        <v>100</v>
      </c>
      <c r="G14" s="10">
        <f t="shared" ref="G14:BR14" si="5">G13/4%</f>
        <v>0</v>
      </c>
      <c r="H14" s="10">
        <f t="shared" si="5"/>
        <v>0</v>
      </c>
      <c r="I14" s="10">
        <f t="shared" si="5"/>
        <v>0</v>
      </c>
      <c r="J14" s="10">
        <f t="shared" si="5"/>
        <v>100</v>
      </c>
      <c r="K14" s="10">
        <f t="shared" si="5"/>
        <v>0</v>
      </c>
      <c r="L14" s="10">
        <f t="shared" si="5"/>
        <v>100</v>
      </c>
      <c r="M14" s="10">
        <f t="shared" si="5"/>
        <v>0</v>
      </c>
      <c r="N14" s="10">
        <f t="shared" si="5"/>
        <v>0</v>
      </c>
      <c r="O14" s="10">
        <f t="shared" si="5"/>
        <v>100</v>
      </c>
      <c r="P14" s="10">
        <f t="shared" si="5"/>
        <v>0</v>
      </c>
      <c r="Q14" s="10">
        <f t="shared" si="5"/>
        <v>0</v>
      </c>
      <c r="R14" s="10">
        <f t="shared" si="5"/>
        <v>50</v>
      </c>
      <c r="S14" s="10">
        <f t="shared" si="5"/>
        <v>50</v>
      </c>
      <c r="T14" s="10">
        <f t="shared" si="5"/>
        <v>0</v>
      </c>
      <c r="U14" s="10">
        <f t="shared" si="5"/>
        <v>0</v>
      </c>
      <c r="V14" s="10">
        <f t="shared" si="5"/>
        <v>100</v>
      </c>
      <c r="W14" s="10">
        <f t="shared" si="5"/>
        <v>0</v>
      </c>
      <c r="X14" s="10">
        <f t="shared" si="5"/>
        <v>0</v>
      </c>
      <c r="Y14" s="10">
        <f t="shared" si="5"/>
        <v>0</v>
      </c>
      <c r="Z14" s="10">
        <f t="shared" si="5"/>
        <v>100</v>
      </c>
      <c r="AA14" s="10">
        <f t="shared" si="5"/>
        <v>0</v>
      </c>
      <c r="AB14" s="10">
        <f t="shared" si="5"/>
        <v>100</v>
      </c>
      <c r="AC14" s="10">
        <f t="shared" si="5"/>
        <v>0</v>
      </c>
      <c r="AD14" s="10">
        <f t="shared" si="5"/>
        <v>50</v>
      </c>
      <c r="AE14" s="10">
        <f t="shared" si="5"/>
        <v>50</v>
      </c>
      <c r="AF14" s="10">
        <f t="shared" si="5"/>
        <v>0</v>
      </c>
      <c r="AG14" s="10">
        <f t="shared" si="5"/>
        <v>0</v>
      </c>
      <c r="AH14" s="10">
        <f t="shared" si="5"/>
        <v>50</v>
      </c>
      <c r="AI14" s="10">
        <f t="shared" si="5"/>
        <v>50</v>
      </c>
      <c r="AJ14" s="10">
        <f t="shared" si="5"/>
        <v>0</v>
      </c>
      <c r="AK14" s="10">
        <f t="shared" si="5"/>
        <v>50</v>
      </c>
      <c r="AL14" s="10">
        <f t="shared" si="5"/>
        <v>50</v>
      </c>
      <c r="AM14" s="10">
        <f t="shared" si="5"/>
        <v>0</v>
      </c>
      <c r="AN14" s="10">
        <f t="shared" si="5"/>
        <v>0</v>
      </c>
      <c r="AO14" s="10">
        <f t="shared" si="5"/>
        <v>100</v>
      </c>
      <c r="AP14" s="10">
        <f t="shared" si="5"/>
        <v>0</v>
      </c>
      <c r="AQ14" s="10">
        <f t="shared" si="5"/>
        <v>100</v>
      </c>
      <c r="AR14" s="10">
        <f t="shared" si="5"/>
        <v>0</v>
      </c>
      <c r="AS14" s="10">
        <f t="shared" si="5"/>
        <v>0</v>
      </c>
      <c r="AT14" s="10">
        <f t="shared" si="5"/>
        <v>0</v>
      </c>
      <c r="AU14" s="10">
        <f t="shared" si="5"/>
        <v>100</v>
      </c>
      <c r="AV14" s="10">
        <f t="shared" si="5"/>
        <v>0</v>
      </c>
      <c r="AW14" s="10">
        <f t="shared" si="5"/>
        <v>100</v>
      </c>
      <c r="AX14" s="10">
        <f t="shared" si="5"/>
        <v>0</v>
      </c>
      <c r="AY14" s="10">
        <f t="shared" si="5"/>
        <v>0</v>
      </c>
      <c r="AZ14" s="10">
        <f t="shared" si="5"/>
        <v>75</v>
      </c>
      <c r="BA14" s="10">
        <f t="shared" si="5"/>
        <v>25</v>
      </c>
      <c r="BB14" s="10">
        <f t="shared" si="5"/>
        <v>0</v>
      </c>
      <c r="BC14" s="10">
        <f t="shared" si="5"/>
        <v>50</v>
      </c>
      <c r="BD14" s="10">
        <f t="shared" si="5"/>
        <v>50</v>
      </c>
      <c r="BE14" s="10">
        <f t="shared" si="5"/>
        <v>0</v>
      </c>
      <c r="BF14" s="10">
        <f t="shared" si="5"/>
        <v>75</v>
      </c>
      <c r="BG14" s="10">
        <f t="shared" si="5"/>
        <v>25</v>
      </c>
      <c r="BH14" s="10">
        <f t="shared" si="5"/>
        <v>0</v>
      </c>
      <c r="BI14" s="10">
        <f t="shared" si="5"/>
        <v>75</v>
      </c>
      <c r="BJ14" s="10">
        <f t="shared" si="5"/>
        <v>25</v>
      </c>
      <c r="BK14" s="10">
        <f t="shared" si="5"/>
        <v>0</v>
      </c>
      <c r="BL14" s="10">
        <f t="shared" si="5"/>
        <v>100</v>
      </c>
      <c r="BM14" s="10">
        <f t="shared" si="5"/>
        <v>0</v>
      </c>
      <c r="BN14" s="10">
        <f t="shared" si="5"/>
        <v>0</v>
      </c>
      <c r="BO14" s="10">
        <f t="shared" si="5"/>
        <v>0</v>
      </c>
      <c r="BP14" s="10">
        <f t="shared" si="5"/>
        <v>100</v>
      </c>
      <c r="BQ14" s="10">
        <f t="shared" si="5"/>
        <v>0</v>
      </c>
      <c r="BR14" s="10">
        <f t="shared" si="5"/>
        <v>0</v>
      </c>
      <c r="BS14" s="10">
        <f t="shared" ref="BS14:ED14" si="6">BS13/4%</f>
        <v>100</v>
      </c>
      <c r="BT14" s="10">
        <f t="shared" si="6"/>
        <v>0</v>
      </c>
      <c r="BU14" s="10">
        <f t="shared" si="6"/>
        <v>0</v>
      </c>
      <c r="BV14" s="10">
        <f t="shared" si="6"/>
        <v>100</v>
      </c>
      <c r="BW14" s="10">
        <f t="shared" si="6"/>
        <v>0</v>
      </c>
      <c r="BX14" s="10">
        <f t="shared" si="6"/>
        <v>25</v>
      </c>
      <c r="BY14" s="10">
        <f t="shared" si="6"/>
        <v>75</v>
      </c>
      <c r="BZ14" s="10">
        <f t="shared" si="6"/>
        <v>50</v>
      </c>
      <c r="CA14" s="10">
        <f t="shared" si="6"/>
        <v>50</v>
      </c>
      <c r="CB14" s="10">
        <f t="shared" si="6"/>
        <v>0</v>
      </c>
      <c r="CC14" s="10">
        <f t="shared" si="6"/>
        <v>0</v>
      </c>
      <c r="CD14" s="10">
        <f t="shared" si="6"/>
        <v>100</v>
      </c>
      <c r="CE14" s="10">
        <f t="shared" si="6"/>
        <v>0</v>
      </c>
      <c r="CF14" s="10">
        <f t="shared" si="6"/>
        <v>0</v>
      </c>
      <c r="CG14" s="10">
        <f t="shared" si="6"/>
        <v>100</v>
      </c>
      <c r="CH14" s="10">
        <f t="shared" si="6"/>
        <v>0</v>
      </c>
      <c r="CI14" s="10">
        <f t="shared" si="6"/>
        <v>25</v>
      </c>
      <c r="CJ14" s="10">
        <f t="shared" si="6"/>
        <v>50</v>
      </c>
      <c r="CK14" s="10">
        <f t="shared" si="6"/>
        <v>25</v>
      </c>
      <c r="CL14" s="10">
        <f t="shared" si="6"/>
        <v>25</v>
      </c>
      <c r="CM14" s="10">
        <f t="shared" si="6"/>
        <v>50</v>
      </c>
      <c r="CN14" s="10">
        <f t="shared" si="6"/>
        <v>25</v>
      </c>
      <c r="CO14" s="10">
        <f t="shared" si="6"/>
        <v>0</v>
      </c>
      <c r="CP14" s="10">
        <f t="shared" si="6"/>
        <v>75</v>
      </c>
      <c r="CQ14" s="10">
        <f t="shared" si="6"/>
        <v>25</v>
      </c>
      <c r="CR14" s="10">
        <f t="shared" si="6"/>
        <v>0</v>
      </c>
      <c r="CS14" s="10">
        <f t="shared" si="6"/>
        <v>0</v>
      </c>
      <c r="CT14" s="10">
        <f t="shared" si="6"/>
        <v>100</v>
      </c>
      <c r="CU14" s="10">
        <f t="shared" si="6"/>
        <v>50</v>
      </c>
      <c r="CV14" s="10">
        <f t="shared" si="6"/>
        <v>50</v>
      </c>
      <c r="CW14" s="10">
        <f t="shared" si="6"/>
        <v>0</v>
      </c>
      <c r="CX14" s="10">
        <f t="shared" si="6"/>
        <v>0</v>
      </c>
      <c r="CY14" s="10">
        <f t="shared" si="6"/>
        <v>100</v>
      </c>
      <c r="CZ14" s="10">
        <f t="shared" si="6"/>
        <v>0</v>
      </c>
      <c r="DA14" s="10">
        <f t="shared" si="6"/>
        <v>0</v>
      </c>
      <c r="DB14" s="10">
        <f t="shared" si="6"/>
        <v>100</v>
      </c>
      <c r="DC14" s="10">
        <f t="shared" si="6"/>
        <v>0</v>
      </c>
      <c r="DD14" s="10">
        <f t="shared" si="6"/>
        <v>0</v>
      </c>
      <c r="DE14" s="10">
        <f t="shared" si="6"/>
        <v>0</v>
      </c>
      <c r="DF14" s="10">
        <f t="shared" si="6"/>
        <v>100</v>
      </c>
      <c r="DG14" s="10">
        <f t="shared" si="6"/>
        <v>0</v>
      </c>
      <c r="DH14" s="10">
        <f t="shared" si="6"/>
        <v>0</v>
      </c>
      <c r="DI14" s="10">
        <f t="shared" si="6"/>
        <v>100</v>
      </c>
      <c r="DJ14" s="10">
        <f t="shared" si="6"/>
        <v>0</v>
      </c>
      <c r="DK14" s="10">
        <f t="shared" si="6"/>
        <v>75</v>
      </c>
      <c r="DL14" s="10">
        <f t="shared" si="6"/>
        <v>25</v>
      </c>
      <c r="DM14" s="10">
        <f t="shared" si="6"/>
        <v>0</v>
      </c>
      <c r="DN14" s="10">
        <f t="shared" si="6"/>
        <v>0</v>
      </c>
      <c r="DO14" s="10">
        <f t="shared" si="6"/>
        <v>100</v>
      </c>
      <c r="DP14" s="10">
        <f t="shared" si="6"/>
        <v>0</v>
      </c>
      <c r="DQ14" s="10">
        <f t="shared" si="6"/>
        <v>0</v>
      </c>
      <c r="DR14" s="10">
        <f t="shared" si="6"/>
        <v>100</v>
      </c>
      <c r="DS14" s="10">
        <f t="shared" si="6"/>
        <v>0</v>
      </c>
      <c r="DT14" s="10">
        <f t="shared" si="6"/>
        <v>0</v>
      </c>
      <c r="DU14" s="10">
        <f t="shared" si="6"/>
        <v>100</v>
      </c>
      <c r="DV14" s="10">
        <f t="shared" si="6"/>
        <v>0</v>
      </c>
      <c r="DW14" s="10">
        <f t="shared" si="6"/>
        <v>0</v>
      </c>
      <c r="DX14" s="10">
        <f t="shared" si="6"/>
        <v>100</v>
      </c>
      <c r="DY14" s="10">
        <f t="shared" si="6"/>
        <v>0</v>
      </c>
      <c r="DZ14" s="10">
        <f t="shared" si="6"/>
        <v>100</v>
      </c>
      <c r="EA14" s="10">
        <f t="shared" si="6"/>
        <v>0</v>
      </c>
      <c r="EB14" s="10">
        <f t="shared" si="6"/>
        <v>0</v>
      </c>
      <c r="EC14" s="10">
        <f t="shared" si="6"/>
        <v>100</v>
      </c>
      <c r="ED14" s="10">
        <f t="shared" si="6"/>
        <v>0</v>
      </c>
      <c r="EE14" s="10">
        <f t="shared" ref="EE14:GP14" si="7">EE13/4%</f>
        <v>0</v>
      </c>
      <c r="EF14" s="10">
        <f t="shared" si="7"/>
        <v>0</v>
      </c>
      <c r="EG14" s="10">
        <f t="shared" si="7"/>
        <v>100</v>
      </c>
      <c r="EH14" s="10">
        <f t="shared" si="7"/>
        <v>0</v>
      </c>
      <c r="EI14" s="10">
        <f t="shared" si="7"/>
        <v>100</v>
      </c>
      <c r="EJ14" s="10">
        <f t="shared" si="7"/>
        <v>0</v>
      </c>
      <c r="EK14" s="10">
        <f t="shared" si="7"/>
        <v>0</v>
      </c>
      <c r="EL14" s="10">
        <f t="shared" si="7"/>
        <v>0</v>
      </c>
      <c r="EM14" s="10">
        <f t="shared" si="7"/>
        <v>100</v>
      </c>
      <c r="EN14" s="10">
        <f t="shared" si="7"/>
        <v>0</v>
      </c>
      <c r="EO14" s="10">
        <f t="shared" si="7"/>
        <v>50</v>
      </c>
      <c r="EP14" s="10">
        <f t="shared" si="7"/>
        <v>50</v>
      </c>
      <c r="EQ14" s="10">
        <f t="shared" si="7"/>
        <v>0</v>
      </c>
      <c r="ER14" s="10">
        <f t="shared" si="7"/>
        <v>100</v>
      </c>
      <c r="ES14" s="10">
        <f t="shared" si="7"/>
        <v>0</v>
      </c>
      <c r="ET14" s="10">
        <f t="shared" si="7"/>
        <v>0</v>
      </c>
      <c r="EU14" s="10">
        <f t="shared" si="7"/>
        <v>100</v>
      </c>
      <c r="EV14" s="10">
        <f t="shared" si="7"/>
        <v>0</v>
      </c>
      <c r="EW14" s="10">
        <f t="shared" si="7"/>
        <v>0</v>
      </c>
      <c r="EX14" s="10">
        <f t="shared" si="7"/>
        <v>75</v>
      </c>
      <c r="EY14" s="10">
        <f t="shared" si="7"/>
        <v>25</v>
      </c>
      <c r="EZ14" s="10">
        <f t="shared" si="7"/>
        <v>25</v>
      </c>
      <c r="FA14" s="10">
        <f t="shared" si="7"/>
        <v>75</v>
      </c>
      <c r="FB14" s="10">
        <f t="shared" si="7"/>
        <v>0</v>
      </c>
      <c r="FC14" s="10">
        <f t="shared" si="7"/>
        <v>0</v>
      </c>
      <c r="FD14" s="10">
        <f t="shared" si="7"/>
        <v>0</v>
      </c>
      <c r="FE14" s="10">
        <f t="shared" si="7"/>
        <v>100</v>
      </c>
      <c r="FF14" s="10">
        <f t="shared" si="7"/>
        <v>0</v>
      </c>
      <c r="FG14" s="10">
        <f t="shared" si="7"/>
        <v>0</v>
      </c>
      <c r="FH14" s="10">
        <f t="shared" si="7"/>
        <v>100</v>
      </c>
      <c r="FI14" s="10">
        <f t="shared" si="7"/>
        <v>0</v>
      </c>
      <c r="FJ14" s="10">
        <f t="shared" si="7"/>
        <v>0</v>
      </c>
      <c r="FK14" s="10">
        <f t="shared" si="7"/>
        <v>100</v>
      </c>
      <c r="FL14" s="10">
        <f t="shared" si="7"/>
        <v>0</v>
      </c>
      <c r="FM14" s="10">
        <f t="shared" si="7"/>
        <v>100</v>
      </c>
      <c r="FN14" s="10">
        <f t="shared" si="7"/>
        <v>0</v>
      </c>
      <c r="FO14" s="10">
        <f t="shared" si="7"/>
        <v>0</v>
      </c>
      <c r="FP14" s="10">
        <f t="shared" si="7"/>
        <v>50</v>
      </c>
      <c r="FQ14" s="10">
        <f t="shared" si="7"/>
        <v>50</v>
      </c>
      <c r="FR14" s="10">
        <f t="shared" si="7"/>
        <v>0</v>
      </c>
      <c r="FS14" s="10">
        <f t="shared" si="7"/>
        <v>0</v>
      </c>
      <c r="FT14" s="10">
        <f t="shared" si="7"/>
        <v>100</v>
      </c>
      <c r="FU14" s="10">
        <f t="shared" si="7"/>
        <v>0</v>
      </c>
      <c r="FV14" s="10">
        <f t="shared" si="7"/>
        <v>0</v>
      </c>
      <c r="FW14" s="10">
        <f t="shared" si="7"/>
        <v>100</v>
      </c>
      <c r="FX14" s="10">
        <f t="shared" si="7"/>
        <v>0</v>
      </c>
      <c r="FY14" s="10">
        <f t="shared" si="7"/>
        <v>100</v>
      </c>
      <c r="FZ14" s="10">
        <f t="shared" si="7"/>
        <v>0</v>
      </c>
      <c r="GA14" s="10">
        <f t="shared" si="7"/>
        <v>0</v>
      </c>
      <c r="GB14" s="10">
        <f t="shared" si="7"/>
        <v>100</v>
      </c>
      <c r="GC14" s="10">
        <f t="shared" si="7"/>
        <v>0</v>
      </c>
      <c r="GD14" s="10">
        <f t="shared" si="7"/>
        <v>0</v>
      </c>
      <c r="GE14" s="10">
        <f t="shared" si="7"/>
        <v>25</v>
      </c>
      <c r="GF14" s="10">
        <f t="shared" si="7"/>
        <v>75</v>
      </c>
      <c r="GG14" s="10">
        <f t="shared" si="7"/>
        <v>0</v>
      </c>
      <c r="GH14" s="10">
        <f t="shared" si="7"/>
        <v>100</v>
      </c>
      <c r="GI14" s="10">
        <f t="shared" si="7"/>
        <v>0</v>
      </c>
      <c r="GJ14" s="10">
        <f t="shared" si="7"/>
        <v>0</v>
      </c>
      <c r="GK14" s="10">
        <f t="shared" si="7"/>
        <v>0</v>
      </c>
      <c r="GL14" s="10">
        <f t="shared" si="7"/>
        <v>100</v>
      </c>
      <c r="GM14" s="10">
        <f t="shared" si="7"/>
        <v>0</v>
      </c>
      <c r="GN14" s="10">
        <f t="shared" si="7"/>
        <v>0</v>
      </c>
      <c r="GO14" s="10">
        <f t="shared" si="7"/>
        <v>100</v>
      </c>
      <c r="GP14" s="10">
        <f t="shared" si="7"/>
        <v>0</v>
      </c>
      <c r="GQ14" s="10">
        <f t="shared" ref="GQ14:IT14" si="8">GQ13/4%</f>
        <v>50</v>
      </c>
      <c r="GR14" s="10">
        <f t="shared" si="8"/>
        <v>50</v>
      </c>
      <c r="GS14" s="10">
        <f t="shared" si="8"/>
        <v>0</v>
      </c>
      <c r="GT14" s="10">
        <f t="shared" si="8"/>
        <v>100</v>
      </c>
      <c r="GU14" s="10">
        <f t="shared" si="8"/>
        <v>0</v>
      </c>
      <c r="GV14" s="10">
        <f t="shared" si="8"/>
        <v>0</v>
      </c>
      <c r="GW14" s="10">
        <f t="shared" si="8"/>
        <v>100</v>
      </c>
      <c r="GX14" s="10">
        <f t="shared" si="8"/>
        <v>0</v>
      </c>
      <c r="GY14" s="10">
        <f t="shared" si="8"/>
        <v>0</v>
      </c>
      <c r="GZ14" s="10">
        <f t="shared" si="8"/>
        <v>75</v>
      </c>
      <c r="HA14" s="10">
        <f t="shared" si="8"/>
        <v>25</v>
      </c>
      <c r="HB14" s="10">
        <f t="shared" si="8"/>
        <v>0</v>
      </c>
      <c r="HC14" s="10">
        <f t="shared" si="8"/>
        <v>100</v>
      </c>
      <c r="HD14" s="10">
        <f t="shared" si="8"/>
        <v>0</v>
      </c>
      <c r="HE14" s="10">
        <f t="shared" si="8"/>
        <v>0</v>
      </c>
      <c r="HF14" s="10">
        <f t="shared" si="8"/>
        <v>0</v>
      </c>
      <c r="HG14" s="10">
        <f t="shared" si="8"/>
        <v>100</v>
      </c>
      <c r="HH14" s="10">
        <f t="shared" si="8"/>
        <v>0</v>
      </c>
      <c r="HI14" s="10">
        <f t="shared" si="8"/>
        <v>100</v>
      </c>
      <c r="HJ14" s="10">
        <f t="shared" si="8"/>
        <v>0</v>
      </c>
      <c r="HK14" s="10">
        <f t="shared" si="8"/>
        <v>0</v>
      </c>
      <c r="HL14" s="10">
        <f t="shared" si="8"/>
        <v>100</v>
      </c>
      <c r="HM14" s="10">
        <f t="shared" si="8"/>
        <v>0</v>
      </c>
      <c r="HN14" s="10">
        <f t="shared" si="8"/>
        <v>0</v>
      </c>
      <c r="HO14" s="10">
        <f t="shared" si="8"/>
        <v>0</v>
      </c>
      <c r="HP14" s="10">
        <f t="shared" si="8"/>
        <v>100</v>
      </c>
      <c r="HQ14" s="10">
        <f t="shared" si="8"/>
        <v>0</v>
      </c>
      <c r="HR14" s="10">
        <f t="shared" si="8"/>
        <v>0</v>
      </c>
      <c r="HS14" s="10">
        <f t="shared" si="8"/>
        <v>100</v>
      </c>
      <c r="HT14" s="10">
        <f t="shared" si="8"/>
        <v>0</v>
      </c>
      <c r="HU14" s="10">
        <f t="shared" si="8"/>
        <v>0</v>
      </c>
      <c r="HV14" s="10">
        <f t="shared" si="8"/>
        <v>100</v>
      </c>
      <c r="HW14" s="10">
        <f t="shared" si="8"/>
        <v>0</v>
      </c>
      <c r="HX14" s="10">
        <f t="shared" si="8"/>
        <v>100</v>
      </c>
      <c r="HY14" s="10">
        <f t="shared" si="8"/>
        <v>0</v>
      </c>
      <c r="HZ14" s="10">
        <f t="shared" si="8"/>
        <v>0</v>
      </c>
      <c r="IA14" s="10">
        <f t="shared" si="8"/>
        <v>100</v>
      </c>
      <c r="IB14" s="10">
        <f t="shared" si="8"/>
        <v>0</v>
      </c>
      <c r="IC14" s="10">
        <f t="shared" si="8"/>
        <v>0</v>
      </c>
      <c r="ID14" s="10">
        <f t="shared" si="8"/>
        <v>100</v>
      </c>
      <c r="IE14" s="10">
        <f t="shared" si="8"/>
        <v>0</v>
      </c>
      <c r="IF14" s="10">
        <f t="shared" si="8"/>
        <v>25</v>
      </c>
      <c r="IG14" s="10">
        <f t="shared" si="8"/>
        <v>75</v>
      </c>
      <c r="IH14" s="10">
        <f t="shared" si="8"/>
        <v>0</v>
      </c>
      <c r="II14" s="10">
        <f t="shared" si="8"/>
        <v>0</v>
      </c>
      <c r="IJ14" s="10">
        <f t="shared" si="8"/>
        <v>100</v>
      </c>
      <c r="IK14" s="10">
        <f t="shared" si="8"/>
        <v>0</v>
      </c>
      <c r="IL14" s="10">
        <f t="shared" si="8"/>
        <v>0</v>
      </c>
      <c r="IM14" s="10">
        <f t="shared" si="8"/>
        <v>0</v>
      </c>
      <c r="IN14" s="10">
        <f t="shared" si="8"/>
        <v>100</v>
      </c>
      <c r="IO14" s="10">
        <f t="shared" si="8"/>
        <v>0</v>
      </c>
      <c r="IP14" s="10">
        <f t="shared" si="8"/>
        <v>75</v>
      </c>
      <c r="IQ14" s="10">
        <f t="shared" si="8"/>
        <v>25</v>
      </c>
      <c r="IR14" s="10">
        <f t="shared" si="8"/>
        <v>25</v>
      </c>
      <c r="IS14" s="10">
        <f t="shared" si="8"/>
        <v>75</v>
      </c>
      <c r="IT14" s="10">
        <f t="shared" si="8"/>
        <v>0</v>
      </c>
    </row>
    <row r="16" spans="1:254" x14ac:dyDescent="0.2">
      <c r="B16" s="47" t="s">
        <v>811</v>
      </c>
      <c r="C16" s="47"/>
      <c r="D16" s="47"/>
      <c r="E16" s="47"/>
      <c r="F16" s="31"/>
      <c r="G16" s="31"/>
      <c r="H16" s="31"/>
      <c r="I16" s="31"/>
      <c r="J16" s="31"/>
      <c r="K16" s="31"/>
      <c r="L16" s="31"/>
      <c r="M16" s="31"/>
    </row>
    <row r="17" spans="2:13" x14ac:dyDescent="0.2">
      <c r="B17" s="28" t="s">
        <v>812</v>
      </c>
      <c r="C17" s="28" t="s">
        <v>806</v>
      </c>
      <c r="D17" s="36">
        <f>E17:E38/100*4</f>
        <v>2.1428571428571428</v>
      </c>
      <c r="E17" s="33">
        <f>(C14+F14+I14+L14+O14+R14+U14)/7</f>
        <v>53.571428571428569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">
      <c r="B18" s="28" t="s">
        <v>813</v>
      </c>
      <c r="C18" s="28" t="s">
        <v>806</v>
      </c>
      <c r="D18" s="36">
        <f t="shared" ref="D18:D19" si="9">E18:E39/100*4</f>
        <v>1.8571428571428572</v>
      </c>
      <c r="E18" s="33">
        <f>(D14+G14+J14+M14+P14+S14+V14)/7</f>
        <v>46.428571428571431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">
      <c r="B19" s="28" t="s">
        <v>814</v>
      </c>
      <c r="C19" s="28" t="s">
        <v>806</v>
      </c>
      <c r="D19" s="36">
        <f t="shared" si="9"/>
        <v>0</v>
      </c>
      <c r="E19" s="33">
        <f>(E14+H14+K14+N14+Q14+T14+W14)/7</f>
        <v>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">
      <c r="B20" s="28"/>
      <c r="C20" s="54"/>
      <c r="D20" s="56">
        <f>SUM(D17:D19)</f>
        <v>4</v>
      </c>
      <c r="E20" s="56">
        <f>SUM(E17:E19)</f>
        <v>100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2">
      <c r="B21" s="28"/>
      <c r="C21" s="28"/>
      <c r="D21" s="106" t="s">
        <v>56</v>
      </c>
      <c r="E21" s="107"/>
      <c r="F21" s="84" t="s">
        <v>3</v>
      </c>
      <c r="G21" s="85"/>
      <c r="H21" s="86" t="s">
        <v>715</v>
      </c>
      <c r="I21" s="87"/>
      <c r="J21" s="86" t="s">
        <v>331</v>
      </c>
      <c r="K21" s="87"/>
      <c r="L21" s="31"/>
      <c r="M21" s="31"/>
    </row>
    <row r="22" spans="2:13" x14ac:dyDescent="0.2">
      <c r="B22" s="28" t="s">
        <v>812</v>
      </c>
      <c r="C22" s="28" t="s">
        <v>807</v>
      </c>
      <c r="D22" s="36">
        <f>E22:E43/100*4</f>
        <v>0.28571428571428575</v>
      </c>
      <c r="E22" s="33">
        <f>(X14+AA14+AD14+AG14+AJ14+AM14+AP14)/7</f>
        <v>7.1428571428571432</v>
      </c>
      <c r="F22" s="36">
        <f>G22:G43/100*4</f>
        <v>0</v>
      </c>
      <c r="G22" s="33">
        <f>(AS14+AV14+AY14+BB14+BE14+BH14+BK14)/7</f>
        <v>0</v>
      </c>
      <c r="H22" s="36">
        <f>I22:I43/100*4</f>
        <v>0.28571428571428575</v>
      </c>
      <c r="I22" s="33">
        <f>(BN14+BQ14+BT14+BW14+BZ14+CC14+CF14)/7</f>
        <v>7.1428571428571432</v>
      </c>
      <c r="J22" s="36">
        <f>K22:K43/100*4</f>
        <v>0.57142857142857151</v>
      </c>
      <c r="K22" s="33">
        <f>(CI14+CL14+CO14+CR14+CU14+CX14+DA14)/7</f>
        <v>14.285714285714286</v>
      </c>
      <c r="L22" s="31"/>
      <c r="M22" s="31"/>
    </row>
    <row r="23" spans="2:13" x14ac:dyDescent="0.2">
      <c r="B23" s="28" t="s">
        <v>813</v>
      </c>
      <c r="C23" s="28" t="s">
        <v>807</v>
      </c>
      <c r="D23" s="36">
        <f t="shared" ref="D23:D24" si="10">E23:E44/100*4</f>
        <v>2</v>
      </c>
      <c r="E23" s="33">
        <f>(Y14+AB14+AE14+AH14+AK14+AN14+AQ14)/7</f>
        <v>50</v>
      </c>
      <c r="F23" s="36">
        <f t="shared" ref="F23:F24" si="11">G23:G44/100*4</f>
        <v>2.7142857142857144</v>
      </c>
      <c r="G23" s="33">
        <f>(AT14+AW14+AZ14+BC14+BF14+BI14+BL14)/7</f>
        <v>67.857142857142861</v>
      </c>
      <c r="H23" s="36">
        <f t="shared" ref="H23:H24" si="12">I23:I44/100*4</f>
        <v>1.5714285714285714</v>
      </c>
      <c r="I23" s="33">
        <f>(BO14+BR14+BU14+BX14+CA14+CD14+CG14)/7</f>
        <v>39.285714285714285</v>
      </c>
      <c r="J23" s="36">
        <f t="shared" ref="J23:J24" si="13">K23:K44/100*4</f>
        <v>2.4285714285714288</v>
      </c>
      <c r="K23" s="33">
        <f>(CJ14+CM14+CP14+CS14+CV14+CY14+DB14)/7</f>
        <v>60.714285714285715</v>
      </c>
      <c r="L23" s="31"/>
      <c r="M23" s="31"/>
    </row>
    <row r="24" spans="2:13" x14ac:dyDescent="0.2">
      <c r="B24" s="28" t="s">
        <v>814</v>
      </c>
      <c r="C24" s="28" t="s">
        <v>807</v>
      </c>
      <c r="D24" s="36">
        <f t="shared" si="10"/>
        <v>1.7142857142857142</v>
      </c>
      <c r="E24" s="33">
        <f>(Z14+AC14+AF14+AI14+AL14+AO14+AR14)/7</f>
        <v>42.857142857142854</v>
      </c>
      <c r="F24" s="36">
        <f t="shared" si="11"/>
        <v>1.2857142857142858</v>
      </c>
      <c r="G24" s="33">
        <f>(AU14+AX14+BA14+BD14+BG14+BJ14+BM14)/7</f>
        <v>32.142857142857146</v>
      </c>
      <c r="H24" s="36">
        <f t="shared" si="12"/>
        <v>2.1428571428571428</v>
      </c>
      <c r="I24" s="33">
        <f>(BP14+BS14+BV14+BY14+CB14+CE14+CH14)/7</f>
        <v>53.571428571428569</v>
      </c>
      <c r="J24" s="36">
        <f t="shared" si="13"/>
        <v>1</v>
      </c>
      <c r="K24" s="33">
        <f>(CK14+CN14+CQ14+CT14+CW14+CZ14+DC14)/7</f>
        <v>25</v>
      </c>
      <c r="L24" s="31"/>
      <c r="M24" s="31"/>
    </row>
    <row r="25" spans="2:13" x14ac:dyDescent="0.2">
      <c r="B25" s="28"/>
      <c r="C25" s="28"/>
      <c r="D25" s="56">
        <f>SUM(D22:D24)</f>
        <v>4</v>
      </c>
      <c r="E25" s="35">
        <f t="shared" ref="E25:I25" si="14">SUM(E22:E24)</f>
        <v>100</v>
      </c>
      <c r="F25" s="56">
        <f>SUM(F22:F24)</f>
        <v>4</v>
      </c>
      <c r="G25" s="34">
        <f t="shared" si="14"/>
        <v>100</v>
      </c>
      <c r="H25" s="56">
        <f>SUM(H22:H24)</f>
        <v>4</v>
      </c>
      <c r="I25" s="34">
        <f t="shared" si="14"/>
        <v>100</v>
      </c>
      <c r="J25" s="56">
        <f>SUM(J22:J24)</f>
        <v>4</v>
      </c>
      <c r="K25" s="34">
        <f>SUM(K22:K24)</f>
        <v>100</v>
      </c>
      <c r="L25" s="31"/>
      <c r="M25" s="31"/>
    </row>
    <row r="26" spans="2:13" x14ac:dyDescent="0.2">
      <c r="B26" s="28" t="s">
        <v>812</v>
      </c>
      <c r="C26" s="28" t="s">
        <v>808</v>
      </c>
      <c r="D26" s="36">
        <f>E26:E47/100*4</f>
        <v>0</v>
      </c>
      <c r="E26" s="33">
        <f>(DD14+DG14+DJ14+DM14+DP14+DS14+DV14)/7</f>
        <v>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">
      <c r="B27" s="28" t="s">
        <v>813</v>
      </c>
      <c r="C27" s="28" t="s">
        <v>808</v>
      </c>
      <c r="D27" s="36">
        <f t="shared" ref="D27:D28" si="15">E27:E48/100*4</f>
        <v>0.42857142857142855</v>
      </c>
      <c r="E27" s="33">
        <f>(DE14+DH14+DK14+DN14+DQ14+DT14+DW14)/7</f>
        <v>10.714285714285714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">
      <c r="B28" s="28" t="s">
        <v>814</v>
      </c>
      <c r="C28" s="28" t="s">
        <v>808</v>
      </c>
      <c r="D28" s="36">
        <f t="shared" si="15"/>
        <v>3.5714285714285716</v>
      </c>
      <c r="E28" s="33">
        <f>(DF14+DI14+DL14+DO14+DR14+DU14+DX14)/7</f>
        <v>89.285714285714292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">
      <c r="B29" s="28"/>
      <c r="C29" s="54"/>
      <c r="D29" s="56">
        <f>SUM(D26:D28)</f>
        <v>4</v>
      </c>
      <c r="E29" s="56">
        <f>SUM(E26:E28)</f>
        <v>100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2">
      <c r="B30" s="28"/>
      <c r="C30" s="28"/>
      <c r="D30" s="108" t="s">
        <v>159</v>
      </c>
      <c r="E30" s="108"/>
      <c r="F30" s="64" t="s">
        <v>116</v>
      </c>
      <c r="G30" s="65"/>
      <c r="H30" s="86" t="s">
        <v>174</v>
      </c>
      <c r="I30" s="87"/>
      <c r="J30" s="103" t="s">
        <v>186</v>
      </c>
      <c r="K30" s="103"/>
      <c r="L30" s="103" t="s">
        <v>117</v>
      </c>
      <c r="M30" s="103"/>
    </row>
    <row r="31" spans="2:13" x14ac:dyDescent="0.2">
      <c r="B31" s="28" t="s">
        <v>812</v>
      </c>
      <c r="C31" s="28" t="s">
        <v>809</v>
      </c>
      <c r="D31" s="36">
        <f>E31:E52/100*4</f>
        <v>0</v>
      </c>
      <c r="E31" s="33">
        <f>(DY14+EB14+EE14+EH14+EK14+EN14+EQ14)/7</f>
        <v>0</v>
      </c>
      <c r="F31" s="36">
        <f>G31:G52/100*4</f>
        <v>0.14285714285714288</v>
      </c>
      <c r="G31" s="33">
        <f>(ET14+EW14+EZ14+FC14+FF14+FI14+FL14)/7</f>
        <v>3.5714285714285716</v>
      </c>
      <c r="H31" s="36">
        <f>I31:I52/100*4</f>
        <v>0</v>
      </c>
      <c r="I31" s="33">
        <f>(FO14+FR14+FU14+FX14+GA14+GD14+GG14)/7</f>
        <v>0</v>
      </c>
      <c r="J31" s="36">
        <f>K31:K52/100*4</f>
        <v>0</v>
      </c>
      <c r="K31" s="33">
        <f>(GJ14+GM14+GP14+GS14+GV14+GY14+HB14)/7</f>
        <v>0</v>
      </c>
      <c r="L31" s="36">
        <f>M31:M52/100*4</f>
        <v>0</v>
      </c>
      <c r="M31" s="33">
        <f>(HE14+HH14+HK14+HN14+HQ14+HT14+HW14)/7</f>
        <v>0</v>
      </c>
    </row>
    <row r="32" spans="2:13" x14ac:dyDescent="0.2">
      <c r="B32" s="28" t="s">
        <v>813</v>
      </c>
      <c r="C32" s="28" t="s">
        <v>809</v>
      </c>
      <c r="D32" s="36">
        <f t="shared" ref="D32:D33" si="16">E32:E53/100*4</f>
        <v>2.5714285714285716</v>
      </c>
      <c r="E32" s="33">
        <f>(DZ14+EC14+EF14+EI14+EL14+EO14+ER14)/7</f>
        <v>64.285714285714292</v>
      </c>
      <c r="F32" s="36">
        <f t="shared" ref="F32:F33" si="17">G32:G53/100*4</f>
        <v>2</v>
      </c>
      <c r="G32" s="33">
        <f>(EU14+EX14+FA14+FD14+FG14+FJ14+FM14)/7</f>
        <v>50</v>
      </c>
      <c r="H32" s="36">
        <f t="shared" ref="H32:H33" si="18">I32:I53/100*4</f>
        <v>2.1428571428571428</v>
      </c>
      <c r="I32" s="33">
        <f>(FP14+FS14+FV14+FY14+GB14+GE14+GH14)/7</f>
        <v>53.571428571428569</v>
      </c>
      <c r="J32" s="36">
        <f t="shared" ref="J32:J33" si="19">K32:K53/100*4</f>
        <v>2.4285714285714288</v>
      </c>
      <c r="K32" s="33">
        <f>(GK14+GN14+GQ14+GT14+GW14+GZ14+HC14)/7</f>
        <v>60.714285714285715</v>
      </c>
      <c r="L32" s="36">
        <f t="shared" ref="L32:L33" si="20">M32:M53/100*4</f>
        <v>1.7142857142857142</v>
      </c>
      <c r="M32" s="33">
        <f>(HF14+HI14+HL14+HO14+HR14+HU14+HX14)/7</f>
        <v>42.857142857142854</v>
      </c>
    </row>
    <row r="33" spans="2:13" x14ac:dyDescent="0.2">
      <c r="B33" s="28" t="s">
        <v>814</v>
      </c>
      <c r="C33" s="28" t="s">
        <v>809</v>
      </c>
      <c r="D33" s="36">
        <f t="shared" si="16"/>
        <v>1.4285714285714286</v>
      </c>
      <c r="E33" s="33">
        <f>(EA14+ED14+EG14+EJ14+EM14+EP14+ES14)/7</f>
        <v>35.714285714285715</v>
      </c>
      <c r="F33" s="36">
        <f t="shared" si="17"/>
        <v>1.8571428571428572</v>
      </c>
      <c r="G33" s="33">
        <f>(EV14+EY14+FB14+FE14+FH14+FK14+FN14)/7</f>
        <v>46.428571428571431</v>
      </c>
      <c r="H33" s="36">
        <f t="shared" si="18"/>
        <v>1.8571428571428572</v>
      </c>
      <c r="I33" s="33">
        <f>(FQ14+FT14+FW14+FZ14+GC14+GF14+GI14)/7</f>
        <v>46.428571428571431</v>
      </c>
      <c r="J33" s="36">
        <f t="shared" si="19"/>
        <v>1.5714285714285714</v>
      </c>
      <c r="K33" s="33">
        <f>(GL14+GO14+GR14+GU14+GX14+HA14+HD14)/7</f>
        <v>39.285714285714285</v>
      </c>
      <c r="L33" s="36">
        <f t="shared" si="20"/>
        <v>2.285714285714286</v>
      </c>
      <c r="M33" s="33">
        <f>(HG14+HJ14+HM14+HP14+HS14+HV14+HY14)/7</f>
        <v>57.142857142857146</v>
      </c>
    </row>
    <row r="34" spans="2:13" x14ac:dyDescent="0.2">
      <c r="B34" s="28"/>
      <c r="C34" s="28"/>
      <c r="D34" s="56">
        <f>SUM(D31:D33)</f>
        <v>4</v>
      </c>
      <c r="E34" s="35">
        <f t="shared" ref="E34:K34" si="21">SUM(E31:E33)</f>
        <v>100</v>
      </c>
      <c r="F34" s="56">
        <f>SUM(F31:F33)</f>
        <v>4</v>
      </c>
      <c r="G34" s="34">
        <f t="shared" si="21"/>
        <v>100</v>
      </c>
      <c r="H34" s="56">
        <f>SUM(H31:H33)</f>
        <v>4</v>
      </c>
      <c r="I34" s="34">
        <f t="shared" si="21"/>
        <v>100</v>
      </c>
      <c r="J34" s="56">
        <f>SUM(J31:J33)</f>
        <v>4</v>
      </c>
      <c r="K34" s="34">
        <f t="shared" si="21"/>
        <v>100</v>
      </c>
      <c r="L34" s="56">
        <f>SUM(L31:L33)</f>
        <v>4</v>
      </c>
      <c r="M34" s="34">
        <f>SUM(M31:M33)</f>
        <v>100</v>
      </c>
    </row>
    <row r="35" spans="2:13" x14ac:dyDescent="0.2">
      <c r="B35" s="28" t="s">
        <v>812</v>
      </c>
      <c r="C35" s="28" t="s">
        <v>810</v>
      </c>
      <c r="D35" s="36">
        <f>E35:E56/100*4</f>
        <v>0.28571428571428575</v>
      </c>
      <c r="E35" s="33">
        <f>(HZ14+IC14+IF14+II14+IL14+IO14+IR14)/7</f>
        <v>7.1428571428571432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">
      <c r="B36" s="28" t="s">
        <v>813</v>
      </c>
      <c r="C36" s="28" t="s">
        <v>810</v>
      </c>
      <c r="D36" s="36">
        <f t="shared" ref="D36:D37" si="22">E36:E57/100*4</f>
        <v>3</v>
      </c>
      <c r="E36" s="33">
        <f>(IA14+ID14+IG14+IJ14+IM14+IP14+IS14)/7</f>
        <v>75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">
      <c r="B37" s="28" t="s">
        <v>814</v>
      </c>
      <c r="C37" s="28" t="s">
        <v>810</v>
      </c>
      <c r="D37" s="36">
        <f t="shared" si="22"/>
        <v>0.7142857142857143</v>
      </c>
      <c r="E37" s="33">
        <f>(IB14+IE14+IH14+IK14+IN14+IQ14+IT14)/7</f>
        <v>17.857142857142858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">
      <c r="B38" s="28"/>
      <c r="C38" s="28"/>
      <c r="D38" s="56">
        <f>SUM(D35:D37)</f>
        <v>4</v>
      </c>
      <c r="E38" s="35">
        <f>SUM(E35:E37)</f>
        <v>100</v>
      </c>
      <c r="F38" s="31"/>
      <c r="G38" s="31"/>
      <c r="H38" s="31"/>
      <c r="I38" s="31"/>
      <c r="J38" s="31"/>
      <c r="K38" s="31"/>
      <c r="L38" s="31"/>
      <c r="M38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3:B13"/>
    <mergeCell ref="A14:B14"/>
    <mergeCell ref="D21:E21"/>
    <mergeCell ref="F21:G21"/>
    <mergeCell ref="H21:I21"/>
    <mergeCell ref="J21:K2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0:E30"/>
    <mergeCell ref="F30:G30"/>
    <mergeCell ref="H30:I30"/>
    <mergeCell ref="J30:K30"/>
    <mergeCell ref="L30:M3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Pavilion</cp:lastModifiedBy>
  <dcterms:created xsi:type="dcterms:W3CDTF">2022-12-22T06:57:03Z</dcterms:created>
  <dcterms:modified xsi:type="dcterms:W3CDTF">2025-04-07T05:48:45Z</dcterms:modified>
</cp:coreProperties>
</file>