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Богенбай би НШ\Desktop\Мамин пк\"/>
    </mc:Choice>
  </mc:AlternateContent>
  <xr:revisionPtr revIDLastSave="0" documentId="8_{40FB3D6C-DBD1-D148-B585-75BB933F1813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6" l="1"/>
  <c r="D39" i="6"/>
  <c r="D38" i="6"/>
  <c r="L36" i="6"/>
  <c r="L35" i="6"/>
  <c r="L34" i="6"/>
  <c r="J36" i="6"/>
  <c r="J35" i="6"/>
  <c r="J34" i="6"/>
  <c r="H36" i="6"/>
  <c r="H35" i="6"/>
  <c r="H34" i="6"/>
  <c r="F36" i="6"/>
  <c r="F35" i="6"/>
  <c r="F34" i="6"/>
  <c r="D36" i="6"/>
  <c r="D35" i="6"/>
  <c r="D34" i="6"/>
  <c r="D31" i="6"/>
  <c r="D30" i="6"/>
  <c r="D29" i="6"/>
  <c r="J27" i="6"/>
  <c r="J26" i="6"/>
  <c r="J25" i="6"/>
  <c r="H27" i="6"/>
  <c r="H26" i="6"/>
  <c r="H25" i="6"/>
  <c r="F27" i="6"/>
  <c r="F26" i="6"/>
  <c r="F25" i="6"/>
  <c r="D27" i="6"/>
  <c r="D26" i="6"/>
  <c r="D25" i="6"/>
  <c r="D21" i="6"/>
  <c r="D22" i="6"/>
  <c r="D23" i="6"/>
  <c r="D20" i="6"/>
  <c r="IT17" i="6"/>
  <c r="IS17" i="6"/>
  <c r="IR17" i="6"/>
  <c r="IQ17" i="6"/>
  <c r="IP17" i="6"/>
  <c r="IO17" i="6"/>
  <c r="IN17" i="6"/>
  <c r="IM17" i="6"/>
  <c r="IL17" i="6"/>
  <c r="IK17" i="6"/>
  <c r="IJ17" i="6"/>
  <c r="II17" i="6"/>
  <c r="IH17" i="6"/>
  <c r="IG17" i="6"/>
  <c r="IF17" i="6"/>
  <c r="IE17" i="6"/>
  <c r="ID17" i="6"/>
  <c r="IC17" i="6"/>
  <c r="IB17" i="6"/>
  <c r="IA17" i="6"/>
  <c r="HZ17" i="6"/>
  <c r="HY17" i="6"/>
  <c r="HX17" i="6"/>
  <c r="HW17" i="6"/>
  <c r="HV17" i="6"/>
  <c r="HU17" i="6"/>
  <c r="HT17" i="6"/>
  <c r="HS17" i="6"/>
  <c r="HR17" i="6"/>
  <c r="HQ17" i="6"/>
  <c r="HP17" i="6"/>
  <c r="HO17" i="6"/>
  <c r="HN17" i="6"/>
  <c r="HM17" i="6"/>
  <c r="HL17" i="6"/>
  <c r="HK17" i="6"/>
  <c r="HJ17" i="6"/>
  <c r="HI17" i="6"/>
  <c r="HH17" i="6"/>
  <c r="HG17" i="6"/>
  <c r="HF17" i="6"/>
  <c r="HE17" i="6"/>
  <c r="HD17" i="6"/>
  <c r="HC17" i="6"/>
  <c r="HB17" i="6"/>
  <c r="HA17" i="6"/>
  <c r="GZ17" i="6"/>
  <c r="GY17" i="6"/>
  <c r="GX17" i="6"/>
  <c r="GW17" i="6"/>
  <c r="GV17" i="6"/>
  <c r="GU17" i="6"/>
  <c r="GT17" i="6"/>
  <c r="GS17" i="6"/>
  <c r="GR17" i="6"/>
  <c r="GQ17" i="6"/>
  <c r="GP17" i="6"/>
  <c r="GO17" i="6"/>
  <c r="GN17" i="6"/>
  <c r="GM17" i="6"/>
  <c r="GL17" i="6"/>
  <c r="GK17" i="6"/>
  <c r="GJ17" i="6"/>
  <c r="GI17" i="6"/>
  <c r="GH17" i="6"/>
  <c r="GG17" i="6"/>
  <c r="GF17" i="6"/>
  <c r="GE17" i="6"/>
  <c r="GD17" i="6"/>
  <c r="GC17" i="6"/>
  <c r="GB17" i="6"/>
  <c r="GA17" i="6"/>
  <c r="FZ17" i="6"/>
  <c r="FY17" i="6"/>
  <c r="FX17" i="6"/>
  <c r="FW17" i="6"/>
  <c r="FV17" i="6"/>
  <c r="FU17" i="6"/>
  <c r="FT17" i="6"/>
  <c r="FS17" i="6"/>
  <c r="FR17" i="6"/>
  <c r="FQ17" i="6"/>
  <c r="FP17" i="6"/>
  <c r="FO17" i="6"/>
  <c r="FN17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EM17" i="6"/>
  <c r="EL17" i="6"/>
  <c r="EK17" i="6"/>
  <c r="EJ17" i="6"/>
  <c r="EI17" i="6"/>
  <c r="EH17" i="6"/>
  <c r="EG17" i="6"/>
  <c r="EF17" i="6"/>
  <c r="EE17" i="6"/>
  <c r="ED17" i="6"/>
  <c r="EC17" i="6"/>
  <c r="EB17" i="6"/>
  <c r="EA17" i="6"/>
  <c r="DZ17" i="6"/>
  <c r="DY17" i="6"/>
  <c r="DX17" i="6"/>
  <c r="DW17" i="6"/>
  <c r="DV17" i="6"/>
  <c r="DU17" i="6"/>
  <c r="DT17" i="6"/>
  <c r="DS17" i="6"/>
  <c r="DR17" i="6"/>
  <c r="DQ17" i="6"/>
  <c r="DP17" i="6"/>
  <c r="DO17" i="6"/>
  <c r="DN17" i="6"/>
  <c r="DM17" i="6"/>
  <c r="DL17" i="6"/>
  <c r="DK17" i="6"/>
  <c r="DJ17" i="6"/>
  <c r="DI17" i="6"/>
  <c r="DH17" i="6"/>
  <c r="DG17" i="6"/>
  <c r="DF17" i="6"/>
  <c r="DE17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C17" i="6"/>
  <c r="D17" i="6"/>
  <c r="H16" i="6"/>
  <c r="P16" i="6"/>
  <c r="CA16" i="6"/>
  <c r="CU16" i="6"/>
  <c r="DK16" i="6"/>
  <c r="DR16" i="6"/>
  <c r="EE16" i="6"/>
  <c r="EU16" i="6"/>
  <c r="FB16" i="6"/>
  <c r="GA16" i="6"/>
  <c r="GH16" i="6"/>
  <c r="HJ16" i="6"/>
  <c r="IA16" i="6"/>
  <c r="IU17" i="6"/>
  <c r="IV17" i="6"/>
  <c r="IT16" i="6"/>
  <c r="IS16" i="6"/>
  <c r="IQ16" i="6"/>
  <c r="IP16" i="6"/>
  <c r="IN16" i="6"/>
  <c r="IL16" i="6"/>
  <c r="IK16" i="6"/>
  <c r="IJ16" i="6"/>
  <c r="IH16" i="6"/>
  <c r="IG16" i="6"/>
  <c r="IE16" i="6"/>
  <c r="ID16" i="6"/>
  <c r="IB16" i="6"/>
  <c r="HY16" i="6"/>
  <c r="HX16" i="6"/>
  <c r="HV16" i="6"/>
  <c r="HU16" i="6"/>
  <c r="HR16" i="6"/>
  <c r="HQ16" i="6"/>
  <c r="HP16" i="6"/>
  <c r="HN16" i="6"/>
  <c r="HM16" i="6"/>
  <c r="HK16" i="6"/>
  <c r="HH16" i="6"/>
  <c r="HG16" i="6"/>
  <c r="HE16" i="6"/>
  <c r="HD16" i="6"/>
  <c r="HC16" i="6"/>
  <c r="HA16" i="6"/>
  <c r="GY16" i="6"/>
  <c r="GX16" i="6"/>
  <c r="GW16" i="6"/>
  <c r="GU16" i="6"/>
  <c r="GT16" i="6"/>
  <c r="GR16" i="6"/>
  <c r="GQ16" i="6"/>
  <c r="GO16" i="6"/>
  <c r="GN16" i="6"/>
  <c r="GL16" i="6"/>
  <c r="GK16" i="6"/>
  <c r="GI16" i="6"/>
  <c r="GF16" i="6"/>
  <c r="GD16" i="6"/>
  <c r="GC16" i="6"/>
  <c r="FZ16" i="6"/>
  <c r="FX16" i="6"/>
  <c r="FW16" i="6"/>
  <c r="FU16" i="6"/>
  <c r="FT16" i="6"/>
  <c r="FR16" i="6"/>
  <c r="FQ16" i="6"/>
  <c r="FP16" i="6"/>
  <c r="FN16" i="6"/>
  <c r="FM16" i="6"/>
  <c r="FK16" i="6"/>
  <c r="FI16" i="6"/>
  <c r="FH16" i="6"/>
  <c r="FF16" i="6"/>
  <c r="FE16" i="6"/>
  <c r="FC16" i="6"/>
  <c r="FA16" i="6"/>
  <c r="EY16" i="6"/>
  <c r="EX16" i="6"/>
  <c r="EV16" i="6"/>
  <c r="ES16" i="6"/>
  <c r="ER16" i="6"/>
  <c r="EP16" i="6"/>
  <c r="EO16" i="6"/>
  <c r="EM16" i="6"/>
  <c r="EK16" i="6"/>
  <c r="EJ16" i="6"/>
  <c r="EH16" i="6"/>
  <c r="EG16" i="6"/>
  <c r="ED16" i="6"/>
  <c r="EB16" i="6"/>
  <c r="EA16" i="6"/>
  <c r="DZ16" i="6"/>
  <c r="DX16" i="6"/>
  <c r="DW16" i="6"/>
  <c r="DU16" i="6"/>
  <c r="DT16" i="6"/>
  <c r="DP16" i="6"/>
  <c r="DO16" i="6"/>
  <c r="DN16" i="6"/>
  <c r="DL16" i="6"/>
  <c r="DI16" i="6"/>
  <c r="DH16" i="6"/>
  <c r="DF16" i="6"/>
  <c r="DD16" i="6"/>
  <c r="DC16" i="6"/>
  <c r="DA16" i="6"/>
  <c r="CZ16" i="6"/>
  <c r="CX16" i="6"/>
  <c r="CW16" i="6"/>
  <c r="CT16" i="6"/>
  <c r="CR16" i="6"/>
  <c r="CQ16" i="6"/>
  <c r="CO16" i="6"/>
  <c r="CN16" i="6"/>
  <c r="CL16" i="6"/>
  <c r="CK16" i="6"/>
  <c r="CI16" i="6"/>
  <c r="CH16" i="6"/>
  <c r="CG16" i="6"/>
  <c r="CE16" i="6"/>
  <c r="CD16" i="6"/>
  <c r="CB16" i="6"/>
  <c r="BY16" i="6"/>
  <c r="BW16" i="6"/>
  <c r="BV16" i="6"/>
  <c r="BU16" i="6"/>
  <c r="BS16" i="6"/>
  <c r="BR16" i="6"/>
  <c r="BP16" i="6"/>
  <c r="BO16" i="6"/>
  <c r="BM16" i="6"/>
  <c r="BK16" i="6"/>
  <c r="BJ16" i="6"/>
  <c r="BH16" i="6"/>
  <c r="BG16" i="6"/>
  <c r="BE16" i="6"/>
  <c r="BD16" i="6"/>
  <c r="BB16" i="6"/>
  <c r="BA16" i="6"/>
  <c r="AY16" i="6"/>
  <c r="AX16" i="6"/>
  <c r="AV16" i="6"/>
  <c r="AU16" i="6"/>
  <c r="AS16" i="6"/>
  <c r="AR16" i="6"/>
  <c r="AP16" i="6"/>
  <c r="AO16" i="6"/>
  <c r="AM16" i="6"/>
  <c r="AL16" i="6"/>
  <c r="AJ16" i="6"/>
  <c r="AI16" i="6"/>
  <c r="AF16" i="6"/>
  <c r="AC16" i="6"/>
  <c r="AB16" i="6"/>
  <c r="Z16" i="6"/>
  <c r="Y16" i="6"/>
  <c r="W16" i="6"/>
  <c r="V16" i="6"/>
  <c r="T16" i="6"/>
  <c r="S16" i="6"/>
  <c r="Q16" i="6"/>
  <c r="N16" i="6"/>
  <c r="M16" i="6"/>
  <c r="K16" i="6"/>
  <c r="J16" i="6"/>
  <c r="G16" i="6"/>
  <c r="E16" i="6"/>
  <c r="D16" i="6"/>
  <c r="E40" i="6"/>
  <c r="E39" i="6"/>
  <c r="E38" i="6"/>
  <c r="K34" i="6"/>
  <c r="K35" i="6"/>
  <c r="K36" i="6"/>
  <c r="M34" i="6"/>
  <c r="M35" i="6"/>
  <c r="M36" i="6"/>
  <c r="I34" i="6"/>
  <c r="I35" i="6"/>
  <c r="I36" i="6"/>
  <c r="G34" i="6"/>
  <c r="G35" i="6"/>
  <c r="G36" i="6"/>
  <c r="E34" i="6"/>
  <c r="E35" i="6"/>
  <c r="E36" i="6"/>
  <c r="E30" i="6"/>
  <c r="E31" i="6"/>
  <c r="K27" i="6"/>
  <c r="K25" i="6"/>
  <c r="K26" i="6"/>
  <c r="E29" i="6"/>
  <c r="I25" i="6"/>
  <c r="G26" i="6"/>
  <c r="I26" i="6"/>
  <c r="I27" i="6"/>
  <c r="E25" i="6"/>
  <c r="E26" i="6"/>
  <c r="E27" i="6"/>
  <c r="G27" i="6"/>
  <c r="G25" i="6"/>
  <c r="E22" i="6"/>
  <c r="E20" i="6"/>
  <c r="E21" i="6"/>
  <c r="D41" i="6"/>
  <c r="E41" i="6"/>
  <c r="K37" i="6"/>
  <c r="J37" i="6"/>
  <c r="M37" i="6"/>
  <c r="L37" i="6"/>
  <c r="H37" i="6"/>
  <c r="I37" i="6"/>
  <c r="F37" i="6"/>
  <c r="G37" i="6"/>
  <c r="D37" i="6"/>
  <c r="E37" i="6"/>
  <c r="E32" i="6"/>
  <c r="D32" i="6"/>
  <c r="J28" i="6"/>
  <c r="K28" i="6"/>
  <c r="G28" i="6"/>
  <c r="F28" i="6"/>
  <c r="H28" i="6"/>
  <c r="I28" i="6"/>
  <c r="E28" i="6"/>
  <c r="D28" i="6"/>
  <c r="E23" i="6"/>
  <c r="FO39" i="5"/>
  <c r="EI39" i="3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IT39" i="5"/>
  <c r="IT40" i="5"/>
  <c r="IS39" i="5"/>
  <c r="IS40" i="5"/>
  <c r="IR39" i="5"/>
  <c r="IR40" i="5"/>
  <c r="IQ39" i="5"/>
  <c r="IQ40" i="5"/>
  <c r="IP39" i="5"/>
  <c r="IP40" i="5"/>
  <c r="IO39" i="5"/>
  <c r="IO40" i="5"/>
  <c r="IN39" i="5"/>
  <c r="IN40" i="5"/>
  <c r="IM39" i="5"/>
  <c r="IM40" i="5"/>
  <c r="IL39" i="5"/>
  <c r="IL40" i="5"/>
  <c r="IK39" i="5"/>
  <c r="IK40" i="5"/>
  <c r="IJ39" i="5"/>
  <c r="IJ40" i="5"/>
  <c r="II39" i="5"/>
  <c r="II40" i="5"/>
  <c r="IH39" i="5"/>
  <c r="IH40" i="5"/>
  <c r="IG39" i="5"/>
  <c r="IG40" i="5"/>
  <c r="IF39" i="5"/>
  <c r="IF40" i="5"/>
  <c r="IE39" i="5"/>
  <c r="IE40" i="5"/>
  <c r="ID39" i="5"/>
  <c r="ID40" i="5"/>
  <c r="IC39" i="5"/>
  <c r="IC40" i="5"/>
  <c r="IB39" i="5"/>
  <c r="IA39" i="5"/>
  <c r="HZ39" i="5"/>
  <c r="HY39" i="5"/>
  <c r="HX39" i="5"/>
  <c r="HW39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C39" i="5"/>
  <c r="HB39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H39" i="5"/>
  <c r="GG39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40" i="5"/>
  <c r="FN39" i="5"/>
  <c r="FM39" i="5"/>
  <c r="FL39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R39" i="5"/>
  <c r="EQ39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EB39" i="5"/>
  <c r="EB40" i="5"/>
  <c r="EA39" i="5"/>
  <c r="EA40" i="5"/>
  <c r="DZ39" i="5"/>
  <c r="DZ40" i="5"/>
  <c r="DY39" i="5"/>
  <c r="DY40" i="5"/>
  <c r="DX39" i="5"/>
  <c r="DW39" i="5"/>
  <c r="DV39" i="5"/>
  <c r="DU39" i="5"/>
  <c r="DU40" i="5"/>
  <c r="DT39" i="5"/>
  <c r="DT40" i="5"/>
  <c r="DS39" i="5"/>
  <c r="DS40" i="5"/>
  <c r="DR39" i="5"/>
  <c r="DR40" i="5"/>
  <c r="DQ39" i="5"/>
  <c r="DQ40" i="5"/>
  <c r="DP39" i="5"/>
  <c r="DP40" i="5"/>
  <c r="DO39" i="5"/>
  <c r="DO40" i="5"/>
  <c r="DN39" i="5"/>
  <c r="DN40" i="5"/>
  <c r="DM39" i="5"/>
  <c r="DM40" i="5"/>
  <c r="DL39" i="5"/>
  <c r="DL40" i="5"/>
  <c r="DK39" i="5"/>
  <c r="DK40" i="5"/>
  <c r="DJ39" i="5"/>
  <c r="DJ40" i="5"/>
  <c r="DI39" i="5"/>
  <c r="DI40" i="5"/>
  <c r="DH39" i="5"/>
  <c r="DH40" i="5"/>
  <c r="DG39" i="5"/>
  <c r="DG40" i="5"/>
  <c r="DF39" i="5"/>
  <c r="DF40" i="5"/>
  <c r="DE39" i="5"/>
  <c r="DE40" i="5"/>
  <c r="DD39" i="5"/>
  <c r="DD40" i="5"/>
  <c r="DC39" i="5"/>
  <c r="DB39" i="5"/>
  <c r="DA39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O39" i="5"/>
  <c r="BN39" i="5"/>
  <c r="BM39" i="5"/>
  <c r="BL39" i="5"/>
  <c r="BK39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C40" i="5"/>
  <c r="K50" i="5"/>
  <c r="J50" i="5"/>
  <c r="D41" i="1"/>
  <c r="C41" i="1"/>
  <c r="IB40" i="5"/>
  <c r="IA40" i="5"/>
  <c r="E62" i="5"/>
  <c r="D62" i="5"/>
  <c r="HZ40" i="5"/>
  <c r="E61" i="5"/>
  <c r="D61" i="5"/>
  <c r="HW40" i="5"/>
  <c r="M57" i="5"/>
  <c r="L57" i="5"/>
  <c r="HX40" i="5"/>
  <c r="M58" i="5"/>
  <c r="L58" i="5"/>
  <c r="HY40" i="5"/>
  <c r="M59" i="5"/>
  <c r="HB40" i="5"/>
  <c r="K57" i="5"/>
  <c r="J57" i="5"/>
  <c r="HC40" i="5"/>
  <c r="K58" i="5"/>
  <c r="J58" i="5"/>
  <c r="HD40" i="5"/>
  <c r="K59" i="5"/>
  <c r="GG40" i="5"/>
  <c r="I57" i="5"/>
  <c r="H57" i="5"/>
  <c r="GH40" i="5"/>
  <c r="I58" i="5"/>
  <c r="H58" i="5"/>
  <c r="GI40" i="5"/>
  <c r="I59" i="5"/>
  <c r="H59" i="5"/>
  <c r="FL40" i="5"/>
  <c r="G57" i="5"/>
  <c r="F57" i="5"/>
  <c r="FM40" i="5"/>
  <c r="G58" i="5"/>
  <c r="F58" i="5"/>
  <c r="FN40" i="5"/>
  <c r="G59" i="5"/>
  <c r="EQ40" i="5"/>
  <c r="E57" i="5"/>
  <c r="D57" i="5"/>
  <c r="ER40" i="5"/>
  <c r="E58" i="5"/>
  <c r="D58" i="5"/>
  <c r="ES40" i="5"/>
  <c r="E59" i="5"/>
  <c r="D59" i="5"/>
  <c r="DV40" i="5"/>
  <c r="E52" i="5"/>
  <c r="DW40" i="5"/>
  <c r="DX40" i="5"/>
  <c r="DA40" i="5"/>
  <c r="K48" i="5"/>
  <c r="DB40" i="5"/>
  <c r="K49" i="5"/>
  <c r="J49" i="5"/>
  <c r="BO40" i="5"/>
  <c r="I49" i="5"/>
  <c r="H49" i="5"/>
  <c r="BP40" i="5"/>
  <c r="I50" i="5"/>
  <c r="H50" i="5"/>
  <c r="BN40" i="5"/>
  <c r="I48" i="5"/>
  <c r="BK40" i="5"/>
  <c r="G48" i="5"/>
  <c r="F48" i="5"/>
  <c r="BL40" i="5"/>
  <c r="G49" i="5"/>
  <c r="F49" i="5"/>
  <c r="BM40" i="5"/>
  <c r="G50" i="5"/>
  <c r="AP40" i="5"/>
  <c r="E48" i="5"/>
  <c r="D48" i="5"/>
  <c r="AQ40" i="5"/>
  <c r="E49" i="5"/>
  <c r="AR40" i="5"/>
  <c r="E50" i="5"/>
  <c r="D50" i="5"/>
  <c r="U40" i="5"/>
  <c r="E43" i="5"/>
  <c r="D43" i="5"/>
  <c r="V40" i="5"/>
  <c r="E44" i="5"/>
  <c r="D44" i="5"/>
  <c r="W40" i="5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E49" i="3"/>
  <c r="D49" i="3"/>
  <c r="D40" i="3"/>
  <c r="E44" i="3"/>
  <c r="D44" i="3"/>
  <c r="E40" i="3"/>
  <c r="E45" i="3"/>
  <c r="D45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AT40" i="3"/>
  <c r="AU40" i="3"/>
  <c r="E48" i="3"/>
  <c r="D48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W41" i="1"/>
  <c r="E46" i="1"/>
  <c r="D46" i="1"/>
  <c r="E53" i="1"/>
  <c r="D53" i="1"/>
  <c r="E43" i="3"/>
  <c r="D43" i="3"/>
  <c r="E63" i="5"/>
  <c r="D63" i="5"/>
  <c r="E43" i="2"/>
  <c r="D43" i="2"/>
  <c r="D49" i="5"/>
  <c r="E54" i="5"/>
  <c r="D54" i="5"/>
  <c r="E45" i="2"/>
  <c r="D45" i="2"/>
  <c r="D50" i="2"/>
  <c r="E55" i="1"/>
  <c r="D55" i="1"/>
  <c r="E62" i="1"/>
  <c r="D62" i="1"/>
  <c r="E44" i="2"/>
  <c r="D44" i="2"/>
  <c r="E53" i="2"/>
  <c r="D53" i="2"/>
  <c r="E54" i="1"/>
  <c r="D54" i="1"/>
  <c r="E63" i="1"/>
  <c r="D63" i="1"/>
  <c r="E64" i="1"/>
  <c r="D64" i="1"/>
  <c r="E45" i="5"/>
  <c r="D45" i="5"/>
  <c r="E62" i="2"/>
  <c r="D62" i="2"/>
  <c r="E63" i="2"/>
  <c r="D63" i="2"/>
  <c r="G49" i="3"/>
  <c r="F49" i="3"/>
  <c r="E53" i="5"/>
  <c r="D53" i="5"/>
  <c r="E45" i="1"/>
  <c r="D45" i="1"/>
  <c r="G50" i="3"/>
  <c r="G48" i="3"/>
  <c r="G51" i="3"/>
  <c r="K51" i="5"/>
  <c r="J48" i="5"/>
  <c r="J51" i="5"/>
  <c r="H48" i="3"/>
  <c r="H51" i="3"/>
  <c r="I51" i="3"/>
  <c r="F48" i="3"/>
  <c r="E44" i="1"/>
  <c r="D44" i="1"/>
  <c r="D47" i="1"/>
  <c r="L59" i="5"/>
  <c r="L60" i="5"/>
  <c r="M60" i="5"/>
  <c r="J59" i="5"/>
  <c r="J60" i="5"/>
  <c r="K60" i="5"/>
  <c r="I60" i="5"/>
  <c r="H60" i="5"/>
  <c r="F59" i="5"/>
  <c r="F60" i="5"/>
  <c r="G60" i="5"/>
  <c r="E55" i="5"/>
  <c r="H48" i="5"/>
  <c r="H51" i="5"/>
  <c r="I51" i="5"/>
  <c r="F50" i="5"/>
  <c r="F51" i="5"/>
  <c r="G51" i="5"/>
  <c r="D51" i="5"/>
  <c r="D64" i="5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D60" i="5"/>
  <c r="E51" i="5"/>
  <c r="E64" i="5"/>
  <c r="D55" i="4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60" i="4"/>
  <c r="E60" i="5"/>
  <c r="E46" i="3"/>
  <c r="D60" i="3"/>
  <c r="E55" i="3"/>
  <c r="D52" i="3"/>
  <c r="D55" i="3"/>
  <c r="D52" i="5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0" i="3"/>
  <c r="F51" i="3"/>
  <c r="E47" i="1"/>
</calcChain>
</file>

<file path=xl/sharedStrings.xml><?xml version="1.0" encoding="utf-8"?>
<sst xmlns="http://schemas.openxmlformats.org/spreadsheetml/2006/main" count="2866" uniqueCount="1426">
  <si>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</si>
  <si>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</si>
  <si>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</si>
  <si>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</si>
  <si>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</si>
  <si>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</si>
  <si>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</si>
  <si>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</si>
  <si>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</si>
  <si>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</si>
  <si>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</si>
  <si>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</si>
  <si>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</si>
  <si>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</si>
  <si>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</si>
  <si>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</si>
  <si>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</si>
  <si>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</si>
  <si>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</si>
  <si>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</si>
  <si>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</si>
  <si>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</si>
  <si>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</si>
  <si>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</si>
  <si>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</si>
  <si>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</si>
  <si>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</si>
  <si>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</si>
  <si>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</si>
  <si>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</si>
  <si>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</si>
  <si>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</si>
  <si>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</si>
  <si>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</si>
  <si>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</si>
  <si>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</si>
  <si>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</si>
  <si>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</si>
  <si>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</si>
  <si>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</si>
  <si>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</si>
  <si>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</si>
  <si>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</si>
  <si>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</si>
  <si>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</si>
  <si>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</si>
  <si>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</si>
  <si>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</si>
  <si>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</si>
  <si>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</si>
  <si>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</si>
  <si>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</si>
  <si>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</si>
  <si>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</si>
  <si>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</si>
  <si>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</si>
  <si>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</si>
  <si>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</si>
  <si>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</si>
  <si>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</si>
  <si>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</si>
  <si>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</si>
  <si>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</si>
  <si>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</si>
  <si>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</si>
  <si>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</si>
  <si>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</si>
  <si>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</si>
  <si>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</si>
  <si>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</si>
  <si>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</si>
  <si>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</si>
  <si>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</si>
  <si>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</si>
  <si>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</si>
  <si>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</si>
  <si>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</si>
  <si>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</si>
  <si>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</si>
  <si>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</si>
  <si>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</si>
  <si>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</si>
  <si>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</si>
  <si>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</si>
  <si>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</si>
  <si>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</si>
  <si>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</si>
  <si>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</si>
  <si>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</si>
  <si>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</si>
  <si>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</si>
  <si>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</si>
  <si>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</si>
  <si>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</si>
  <si>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</si>
  <si>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</si>
  <si>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</si>
  <si>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</si>
  <si>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</si>
  <si>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</si>
  <si>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</si>
  <si>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</si>
  <si>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</si>
  <si>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</si>
  <si>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</si>
  <si>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</si>
  <si>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</si>
  <si>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</si>
  <si>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</si>
  <si>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</si>
  <si>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</si>
  <si>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</si>
  <si>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</si>
  <si>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</si>
  <si>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</si>
  <si>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</si>
  <si>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</si>
  <si>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</si>
  <si>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</si>
  <si>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</si>
  <si>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</si>
  <si>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</si>
  <si>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</si>
  <si>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</si>
  <si>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</si>
  <si>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</si>
  <si>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</si>
  <si>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</si>
  <si>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</si>
  <si>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</si>
  <si>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</si>
  <si>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</si>
  <si>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</si>
  <si>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</si>
  <si>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</si>
  <si>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</si>
  <si>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</si>
  <si>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</si>
  <si>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</si>
  <si>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</si>
  <si>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</si>
  <si>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</si>
  <si>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</si>
  <si>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</si>
  <si>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</si>
  <si>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</si>
  <si>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</si>
  <si>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</si>
  <si>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</si>
  <si>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</si>
  <si>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</si>
  <si>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</si>
  <si>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</si>
  <si>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</si>
  <si>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</si>
  <si>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</si>
  <si>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</si>
  <si>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</si>
  <si>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</si>
  <si>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</si>
  <si>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</si>
  <si>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</si>
  <si>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</si>
  <si>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</si>
  <si>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</si>
  <si>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</si>
  <si>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</si>
  <si>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</si>
  <si>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</si>
  <si>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</si>
  <si>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</si>
  <si>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</si>
  <si>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</si>
  <si>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</si>
  <si>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</si>
  <si>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</si>
  <si>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</si>
  <si>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</si>
  <si>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</si>
  <si>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</si>
  <si>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</si>
  <si>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</si>
  <si>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</si>
  <si>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</si>
  <si>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</si>
  <si>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</si>
  <si>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</si>
  <si>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</si>
  <si>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</si>
  <si>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</si>
  <si>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</si>
  <si>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</si>
  <si>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</si>
  <si>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</si>
  <si>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</si>
  <si>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</si>
  <si>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</si>
  <si>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</si>
  <si>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</si>
  <si>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</si>
  <si>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</si>
  <si>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</si>
  <si>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</si>
  <si>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</si>
  <si>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</si>
  <si>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</si>
  <si>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</si>
  <si>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</si>
  <si>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</si>
  <si>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</si>
  <si>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</si>
  <si>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</si>
  <si>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</si>
  <si>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</si>
  <si>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</si>
  <si>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</si>
  <si>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</si>
  <si>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</si>
  <si>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</si>
  <si>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</si>
  <si>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</si>
  <si>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</si>
  <si>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</si>
  <si>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</si>
  <si>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</si>
  <si>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</si>
  <si>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</si>
  <si>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</si>
  <si>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</si>
  <si>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</si>
  <si>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</si>
  <si>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</si>
  <si>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</si>
  <si>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</si>
  <si>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</si>
  <si>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</si>
  <si>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</si>
  <si>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</si>
  <si>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</si>
  <si>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</si>
  <si>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</si>
  <si>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</si>
  <si>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</si>
  <si>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</si>
  <si>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</si>
  <si>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</si>
  <si>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</si>
  <si>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</si>
  <si>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</si>
  <si>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</si>
  <si>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</si>
  <si>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</si>
  <si>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</si>
  <si>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</si>
  <si>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</si>
  <si>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</si>
  <si>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</si>
  <si>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</si>
  <si>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</si>
  <si>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</si>
  <si>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</si>
  <si>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</si>
  <si>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</si>
  <si>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</si>
  <si>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</si>
  <si>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</si>
  <si>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</si>
  <si>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</si>
  <si>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</si>
  <si>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</si>
  <si>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</si>
  <si>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</si>
  <si>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</si>
  <si>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</si>
  <si>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</si>
  <si>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</si>
  <si>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</si>
  <si>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</si>
  <si>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</si>
  <si>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</si>
  <si>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</si>
  <si>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</si>
  <si>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</si>
  <si>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</si>
  <si>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</si>
  <si>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</si>
  <si>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</si>
  <si>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</si>
  <si>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</si>
  <si>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</si>
  <si>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</si>
  <si>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</si>
  <si>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</si>
  <si>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</si>
  <si>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</si>
  <si>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</si>
  <si>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</si>
  <si>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</si>
  <si>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</si>
  <si>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</si>
  <si>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</si>
  <si>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</si>
  <si>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</si>
  <si>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</si>
  <si>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</si>
  <si>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</si>
  <si>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</si>
  <si>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</si>
  <si>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</si>
  <si>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</si>
  <si>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</si>
  <si>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</si>
  <si>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</si>
  <si>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</si>
  <si>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</si>
  <si>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</si>
  <si>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</si>
  <si>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</si>
  <si>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</si>
  <si>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</si>
  <si>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</si>
  <si>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</si>
  <si>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</si>
  <si>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</si>
  <si>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</si>
  <si>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</si>
  <si>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</si>
  <si>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</si>
  <si>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</si>
  <si>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</si>
  <si>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</si>
  <si>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</si>
  <si>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</si>
  <si>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</si>
  <si>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</si>
  <si>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</si>
  <si>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</si>
  <si>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</si>
  <si>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</si>
  <si>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</si>
  <si>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</si>
  <si>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</si>
  <si>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</si>
  <si>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</si>
  <si>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</si>
  <si>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</si>
  <si>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</si>
  <si>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</si>
  <si>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</si>
  <si>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</si>
  <si>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</si>
  <si>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</si>
  <si>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</si>
  <si>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</si>
  <si>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</si>
  <si>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</si>
  <si>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</si>
  <si>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</si>
  <si>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</si>
  <si>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</si>
  <si>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</si>
  <si>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</si>
  <si>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</si>
  <si>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</si>
  <si>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</si>
  <si>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</si>
  <si>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</si>
  <si>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</si>
  <si>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</si>
  <si>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</si>
  <si>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</si>
  <si>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</si>
  <si>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</si>
  <si>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</si>
  <si>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</si>
  <si>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</si>
  <si>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</si>
  <si>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</si>
  <si>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</si>
  <si>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</si>
  <si>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</si>
  <si>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</si>
  <si>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</si>
  <si>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</si>
  <si>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</si>
  <si>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</si>
  <si>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</si>
  <si>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</si>
  <si>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</si>
  <si>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</si>
  <si>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</si>
  <si>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</si>
  <si>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</si>
  <si>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</si>
  <si>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</si>
  <si>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</si>
  <si>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</si>
  <si>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</si>
  <si>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</si>
  <si>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</si>
  <si>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</si>
  <si>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</si>
  <si>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</si>
  <si>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</si>
  <si>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</si>
  <si>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</si>
  <si>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</si>
  <si>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</si>
  <si>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</si>
  <si>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</si>
  <si>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</si>
  <si>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</si>
  <si>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</si>
  <si>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</si>
  <si>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</si>
  <si>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</si>
  <si>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</si>
  <si>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</si>
  <si>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</si>
  <si>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</si>
  <si>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</si>
  <si>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</si>
  <si>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</si>
  <si>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</si>
  <si>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</si>
  <si>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</si>
  <si>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</si>
  <si>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</si>
  <si>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</si>
  <si>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</si>
  <si>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</si>
  <si>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</si>
  <si>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</si>
  <si>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</si>
  <si>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</si>
  <si>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</si>
  <si>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</si>
  <si>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</si>
  <si>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</si>
  <si>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</si>
  <si>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</si>
  <si>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</si>
  <si>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</si>
  <si>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</si>
  <si>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</si>
  <si>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</si>
  <si>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</si>
  <si>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</si>
  <si>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</si>
  <si>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</si>
  <si>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</si>
  <si>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</si>
  <si>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</si>
  <si>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</si>
  <si>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</si>
  <si>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</si>
  <si>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</si>
  <si>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</si>
  <si>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</si>
  <si>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</si>
  <si>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</si>
  <si>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</si>
  <si>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</si>
  <si>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</si>
  <si>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</si>
  <si>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</si>
  <si>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</si>
  <si>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</si>
  <si>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</si>
  <si>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</si>
  <si>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</si>
  <si>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</si>
  <si>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</si>
  <si>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</si>
  <si>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</si>
  <si>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</si>
  <si>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</si>
  <si>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</si>
  <si>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</si>
  <si>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</si>
  <si>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</si>
  <si>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</si>
  <si>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</si>
  <si>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</si>
  <si>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</si>
  <si>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</si>
  <si>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</si>
  <si>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</si>
  <si>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</si>
  <si>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</si>
  <si>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</si>
  <si>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</si>
  <si>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</si>
  <si>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</si>
  <si>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</si>
  <si>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</si>
  <si>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</si>
  <si>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</si>
  <si>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</si>
  <si>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</si>
  <si>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</si>
  <si>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</si>
  <si>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</si>
  <si>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</si>
  <si>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</si>
  <si>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</si>
  <si>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</si>
  <si>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</si>
  <si>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</si>
  <si>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</si>
  <si>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</si>
  <si>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</si>
  <si>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</si>
  <si>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</si>
  <si>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</si>
  <si>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</si>
  <si>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</si>
  <si>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</si>
  <si>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</si>
  <si>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</si>
  <si>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</si>
  <si>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</si>
  <si>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</si>
  <si>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</si>
  <si>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</si>
  <si>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</si>
  <si>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</si>
  <si>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</si>
  <si>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</si>
  <si>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</si>
  <si>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</si>
  <si>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</si>
  <si>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</si>
  <si>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</si>
  <si>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</si>
  <si>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</si>
  <si>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</si>
  <si>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</si>
  <si>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</si>
  <si>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</si>
  <si>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</si>
  <si>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</si>
  <si>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</si>
  <si>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</si>
  <si>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</si>
  <si>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</si>
  <si>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</si>
  <si>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</si>
  <si>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</si>
  <si>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</si>
  <si>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</si>
  <si>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</si>
  <si>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</si>
  <si>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</si>
  <si>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</si>
  <si>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</si>
  <si>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</si>
  <si>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</si>
  <si>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</si>
  <si>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</si>
  <si>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</si>
  <si>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</si>
  <si>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</si>
  <si>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</si>
  <si>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</si>
  <si>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</si>
  <si>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</si>
  <si>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</si>
  <si>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</si>
  <si>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</si>
  <si>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</si>
  <si>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</si>
  <si>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</si>
  <si>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</si>
  <si>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</si>
  <si>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</si>
  <si>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</si>
  <si>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</si>
  <si>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</si>
  <si>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</si>
  <si>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</si>
  <si>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</si>
  <si>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</si>
  <si>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</si>
  <si>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</si>
  <si>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</si>
  <si>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</si>
  <si>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</si>
  <si>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</si>
  <si>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</si>
  <si>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</si>
  <si>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</si>
  <si>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</si>
  <si>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</si>
  <si>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</si>
  <si>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</si>
  <si>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</si>
  <si>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</si>
  <si>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</si>
  <si>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</si>
  <si>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</si>
  <si>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</si>
  <si>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</si>
  <si>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</si>
  <si>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</si>
  <si>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</si>
  <si>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</si>
  <si>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</si>
  <si>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</si>
  <si>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</si>
  <si>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</si>
  <si>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</si>
  <si>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</si>
  <si>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</si>
  <si>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</si>
  <si>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</si>
  <si>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</si>
  <si>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</si>
  <si>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</si>
  <si>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</si>
  <si>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</si>
  <si>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</si>
  <si>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</si>
  <si>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</si>
  <si>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</si>
  <si>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</si>
  <si>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</si>
  <si>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</si>
  <si>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</si>
  <si>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</si>
  <si>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</si>
  <si>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</si>
  <si>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</si>
  <si>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</si>
  <si>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</si>
  <si>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</si>
  <si>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</si>
  <si>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</si>
  <si>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</si>
  <si>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</si>
  <si>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</si>
  <si>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</si>
  <si>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</si>
  <si>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</si>
  <si>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</si>
  <si>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</si>
  <si>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</si>
  <si>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</si>
  <si>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</si>
  <si>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</si>
  <si>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</si>
  <si>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</si>
  <si>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</si>
  <si>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</si>
  <si>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</si>
  <si>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</si>
  <si>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</si>
  <si>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</si>
  <si>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</si>
  <si>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</si>
  <si>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</si>
  <si>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</si>
  <si>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</si>
  <si>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</si>
  <si>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</si>
  <si>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</si>
  <si>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</si>
  <si>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</si>
  <si>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</si>
  <si>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</si>
  <si>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</si>
  <si>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</si>
  <si>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</si>
  <si>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</si>
  <si>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</si>
  <si>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</si>
  <si>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</si>
  <si>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</si>
  <si>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</si>
  <si>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</si>
  <si>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</si>
  <si>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</si>
  <si>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</si>
  <si>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</si>
  <si>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</si>
  <si>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</si>
  <si>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</si>
  <si>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</si>
  <si>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</si>
  <si>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</si>
  <si>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</si>
  <si>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</si>
  <si>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</si>
  <si>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</si>
  <si>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</si>
  <si>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</si>
  <si>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</si>
  <si>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</si>
  <si>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</si>
  <si>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</si>
  <si>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</si>
  <si>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</si>
  <si>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</si>
  <si>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</si>
  <si>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</si>
  <si>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</si>
  <si>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</si>
  <si>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</si>
  <si>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</si>
  <si>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</si>
  <si>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</si>
  <si>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</si>
  <si>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</si>
  <si>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</si>
  <si>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</si>
  <si>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</si>
  <si>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</si>
  <si>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</si>
  <si>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</si>
  <si>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</si>
  <si>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</si>
  <si>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</si>
  <si>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</si>
  <si>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</si>
  <si>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</si>
  <si>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</si>
  <si>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</si>
  <si>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</si>
  <si>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</si>
  <si>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</si>
  <si>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</si>
  <si>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</si>
  <si>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</si>
  <si>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</si>
  <si>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</si>
  <si>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</si>
  <si>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</si>
  <si>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</si>
  <si>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</si>
  <si>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</si>
  <si>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</si>
  <si>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</si>
  <si>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</si>
  <si>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</si>
  <si>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</si>
  <si>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</si>
  <si>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</si>
  <si>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</si>
  <si>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</si>
  <si>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</si>
  <si>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</si>
  <si>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</si>
  <si>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</si>
  <si>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</si>
  <si>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</si>
  <si>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</si>
  <si>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</si>
  <si>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</si>
  <si>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</si>
  <si>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</si>
  <si>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</si>
  <si>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</si>
  <si>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</si>
  <si>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</si>
  <si>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</si>
  <si>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</si>
  <si>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</si>
  <si>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</si>
  <si>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</si>
  <si>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</si>
  <si>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</si>
  <si>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</si>
  <si>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</si>
  <si>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</si>
  <si>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</si>
  <si>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</si>
  <si>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</si>
  <si>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</si>
  <si>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</si>
  <si>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</si>
  <si>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</si>
  <si>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</si>
  <si>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</si>
  <si>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</si>
  <si>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</si>
  <si>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</si>
  <si>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</si>
  <si>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</si>
  <si>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</si>
  <si>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</si>
  <si>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</si>
  <si>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</si>
  <si>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</si>
  <si>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</si>
  <si>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</si>
  <si>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</si>
  <si>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</si>
  <si>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</si>
  <si>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</si>
  <si>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</si>
  <si>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</si>
  <si>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</si>
  <si>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</si>
  <si>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</si>
  <si>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</si>
  <si>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</si>
  <si>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</si>
  <si>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</si>
  <si>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</si>
  <si>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</si>
  <si>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</si>
  <si>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</si>
  <si>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</si>
  <si>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</si>
  <si>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</si>
  <si>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</si>
  <si>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</si>
  <si>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</si>
  <si>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</si>
  <si>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</si>
  <si>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</si>
  <si>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</si>
  <si>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</si>
  <si>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</si>
  <si>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</si>
  <si>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</si>
  <si>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</si>
  <si>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</si>
  <si>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</si>
  <si>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</si>
  <si>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</si>
  <si>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</si>
  <si>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</si>
  <si>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</si>
  <si>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</si>
  <si>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</si>
  <si>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</si>
  <si>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</si>
  <si>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</si>
  <si>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</si>
  <si>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</si>
  <si>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</si>
  <si>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</si>
  <si>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</si>
  <si>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</si>
  <si>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</si>
  <si>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</si>
  <si>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</si>
  <si>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</si>
  <si>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</si>
  <si>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</si>
  <si>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</si>
  <si>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</si>
  <si>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</si>
  <si>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</si>
  <si>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</si>
  <si>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</si>
  <si>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</si>
  <si>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</si>
  <si>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</si>
  <si>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</si>
  <si>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</si>
  <si>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</si>
  <si>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</si>
  <si>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</si>
  <si>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</si>
  <si>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</si>
  <si>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</si>
  <si>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</si>
  <si>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</si>
  <si>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</si>
  <si>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</si>
  <si>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</si>
  <si>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</si>
  <si>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</si>
  <si>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</si>
  <si>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</si>
  <si>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</si>
  <si>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</si>
  <si>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</si>
  <si>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</si>
  <si>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</si>
  <si>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</si>
  <si>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</si>
  <si>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</si>
  <si>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</si>
  <si>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</si>
  <si>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</si>
  <si>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</si>
  <si>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</si>
  <si>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</si>
  <si>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</si>
  <si>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</si>
  <si>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</si>
  <si>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</si>
  <si>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</si>
  <si>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</si>
  <si>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</si>
  <si>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</si>
  <si>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</si>
  <si>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</si>
  <si>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</si>
  <si>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</si>
  <si>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</si>
  <si>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</si>
  <si>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</si>
  <si>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</si>
  <si>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</si>
  <si>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</si>
  <si>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</si>
  <si>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</si>
  <si>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</si>
  <si>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</si>
  <si>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</si>
  <si>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</si>
  <si>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</si>
  <si>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</si>
  <si>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</si>
  <si>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</si>
  <si>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</si>
  <si>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</si>
  <si>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</si>
  <si>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</si>
  <si>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</si>
  <si>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</si>
  <si>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</si>
  <si>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</si>
  <si>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</si>
  <si>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</si>
  <si>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</si>
  <si>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</si>
  <si>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</si>
  <si>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</si>
  <si>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</si>
  <si>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</si>
  <si>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</si>
  <si>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</si>
  <si>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</si>
  <si>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</si>
  <si>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</si>
  <si>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</si>
  <si>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</si>
  <si>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</si>
  <si>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</si>
  <si>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</si>
  <si>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</si>
  <si>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</si>
  <si>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</si>
  <si>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</si>
  <si>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</si>
  <si>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</si>
  <si>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</si>
  <si>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</si>
  <si>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</si>
  <si>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</si>
  <si>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</si>
  <si>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</si>
  <si>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</si>
  <si>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</si>
  <si>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</si>
  <si>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</si>
  <si>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</si>
  <si>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</si>
  <si>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</si>
  <si>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</si>
  <si>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</si>
  <si>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</si>
  <si>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</si>
  <si>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</si>
  <si>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</si>
  <si>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</si>
  <si>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</si>
  <si>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</si>
  <si>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</si>
  <si>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</si>
  <si>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</si>
  <si>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</si>
  <si>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</si>
  <si>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</si>
  <si>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</si>
  <si>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</si>
  <si>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</si>
  <si>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</si>
  <si>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</si>
  <si>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</si>
  <si>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</si>
  <si>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</si>
  <si>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</si>
  <si>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</si>
  <si>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</si>
  <si>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</si>
  <si>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</si>
  <si>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</si>
  <si>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</si>
  <si>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</si>
  <si>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</si>
  <si>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</si>
  <si>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</si>
  <si>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</si>
  <si>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</si>
  <si>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</si>
  <si>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</si>
  <si>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</si>
  <si>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</si>
  <si>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</si>
  <si>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</si>
  <si>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</si>
  <si>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</si>
  <si>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</si>
  <si>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</si>
  <si>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</si>
  <si>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</si>
  <si>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</si>
  <si>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</si>
  <si>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</si>
  <si>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</si>
  <si>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</si>
  <si>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</si>
  <si>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</si>
  <si>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</si>
  <si>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</si>
  <si>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</si>
  <si>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</si>
  <si>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</si>
  <si>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</si>
  <si>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</si>
  <si>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</si>
  <si>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</si>
  <si>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</si>
  <si>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</si>
  <si>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</si>
  <si>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</si>
  <si>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</si>
  <si>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</si>
  <si>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</si>
  <si>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</si>
  <si>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</si>
  <si>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</si>
  <si>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</si>
  <si>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</si>
  <si>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</si>
  <si>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</si>
  <si>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</si>
  <si>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</si>
  <si>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</si>
  <si>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</si>
  <si>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</si>
  <si>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</si>
  <si>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</si>
  <si>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</si>
  <si>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</si>
  <si>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</si>
  <si>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</si>
  <si>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</si>
  <si>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</si>
  <si>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</si>
  <si>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</si>
  <si>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</si>
  <si>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</si>
  <si>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</si>
  <si>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</si>
  <si>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</si>
  <si>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</si>
  <si>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</si>
  <si>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</si>
  <si>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</si>
  <si>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</si>
  <si>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</si>
  <si>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</si>
  <si>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</si>
  <si>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</si>
  <si>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</si>
  <si>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</si>
  <si>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</si>
  <si>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</si>
  <si>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</si>
  <si>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</si>
  <si>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</si>
  <si>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</si>
  <si>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</si>
  <si>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</si>
  <si>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</si>
  <si>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</si>
  <si>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</si>
  <si>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</si>
  <si>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</si>
  <si>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</si>
  <si>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</si>
  <si>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</si>
  <si>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</si>
  <si>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</si>
  <si>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</si>
  <si>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</si>
  <si>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</si>
  <si>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</si>
  <si>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</si>
  <si>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</si>
  <si>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</si>
  <si>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</si>
  <si>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</si>
  <si>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</si>
  <si>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</si>
  <si>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</si>
  <si>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</si>
  <si>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</si>
  <si>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</si>
  <si>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</si>
  <si>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</si>
  <si>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</si>
  <si>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</si>
  <si>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</si>
  <si>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</si>
  <si>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</si>
  <si>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</si>
  <si>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</si>
  <si>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</si>
  <si>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</si>
  <si>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</si>
  <si>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</si>
  <si>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</si>
  <si>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</si>
  <si>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</si>
  <si>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</si>
  <si>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</si>
  <si>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</si>
  <si>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</si>
  <si>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</si>
  <si>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</si>
  <si>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</si>
  <si>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</si>
  <si>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</si>
  <si>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</si>
  <si>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</si>
  <si>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</si>
  <si>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</si>
  <si>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</si>
  <si>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</si>
  <si>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</si>
  <si>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</si>
  <si>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</si>
  <si>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</si>
  <si>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</si>
  <si>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</si>
  <si>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</si>
  <si>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</si>
  <si>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</si>
  <si>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</si>
  <si>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</si>
  <si>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</si>
  <si>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</si>
  <si>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</si>
  <si>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</si>
  <si>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</si>
  <si>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</si>
  <si>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</si>
  <si>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</si>
  <si>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</si>
  <si>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</si>
  <si>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</si>
  <si>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</si>
  <si>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</si>
  <si>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</si>
  <si>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</si>
  <si>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</si>
  <si>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</si>
  <si>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</si>
  <si>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</si>
  <si>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</si>
  <si>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</si>
  <si>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</si>
  <si>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</si>
  <si>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</si>
  <si>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</si>
  <si>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</si>
  <si>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</si>
  <si>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</si>
  <si>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</si>
  <si>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</si>
  <si>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</si>
  <si>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</si>
  <si>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</si>
  <si>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</si>
  <si>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</si>
  <si>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</si>
  <si>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</si>
  <si>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</si>
  <si>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</si>
  <si>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</si>
  <si>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</si>
  <si>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</si>
  <si>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</si>
  <si>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</si>
  <si>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</si>
  <si>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</si>
  <si>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</si>
  <si>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</si>
  <si>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</si>
  <si>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</si>
  <si>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</si>
  <si>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</si>
  <si>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</si>
  <si>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</si>
  <si>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</si>
  <si>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</si>
  <si>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</si>
  <si>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</si>
  <si>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</si>
  <si>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</si>
  <si>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</si>
  <si>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</si>
  <si>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</si>
  <si>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</si>
  <si>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</si>
  <si>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</si>
  <si>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</si>
  <si>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</si>
  <si>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</si>
  <si>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</si>
  <si>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</si>
  <si>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</si>
  <si>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</si>
  <si>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</si>
  <si>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</si>
  <si>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</si>
  <si>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</si>
  <si>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</si>
  <si>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</si>
  <si>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</si>
  <si>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</si>
  <si>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</si>
  <si>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</si>
  <si>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</si>
  <si>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</si>
  <si>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</si>
  <si>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</si>
  <si>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</si>
  <si>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</si>
  <si>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</si>
  <si>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</si>
  <si>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</si>
  <si>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</si>
  <si>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</si>
  <si>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</si>
  <si>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</si>
  <si>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</si>
  <si>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</si>
  <si>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</si>
  <si>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</si>
  <si>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</si>
  <si>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</si>
  <si>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</si>
  <si>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</si>
  <si>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</si>
  <si>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</si>
  <si>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</si>
  <si>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</si>
  <si>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</si>
  <si>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</si>
  <si>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</si>
  <si>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</si>
  <si>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</si>
  <si>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</si>
  <si>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</si>
  <si>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</si>
  <si>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</si>
  <si>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</si>
  <si>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</si>
  <si>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</si>
  <si>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</si>
  <si>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</si>
  <si>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</si>
  <si>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</si>
  <si>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</si>
  <si>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</si>
  <si>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</si>
  <si>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</si>
  <si>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</si>
  <si>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</si>
  <si>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</si>
  <si>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</si>
  <si>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</si>
  <si>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</si>
  <si>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</si>
  <si>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</si>
  <si>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</si>
  <si>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</si>
  <si>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</si>
  <si>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</si>
  <si>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</si>
  <si>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</si>
  <si>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</si>
  <si>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</si>
  <si>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</si>
  <si>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</si>
  <si>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</si>
  <si>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</si>
  <si>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</si>
  <si>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</si>
  <si>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</si>
  <si>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</si>
  <si>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</si>
  <si>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</si>
  <si>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</si>
  <si>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</si>
  <si>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</si>
  <si>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</si>
  <si>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</si>
  <si>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</si>
  <si>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</si>
  <si>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</si>
  <si>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</si>
  <si>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</si>
  <si>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</si>
  <si>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</si>
  <si>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</si>
  <si>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</si>
  <si>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</si>
  <si>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</si>
  <si>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</si>
  <si>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</si>
  <si>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</si>
  <si>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</si>
  <si>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</si>
  <si>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</si>
  <si>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</si>
  <si>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</si>
  <si>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</si>
  <si>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</si>
  <si>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</si>
  <si>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</si>
  <si>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</si>
  <si>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</si>
  <si>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</si>
  <si>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</si>
  <si>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</si>
  <si>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</si>
  <si>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</si>
  <si>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</si>
  <si>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</si>
  <si>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</si>
  <si>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</si>
  <si>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</si>
  <si>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</si>
  <si>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</si>
  <si>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</si>
  <si>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</si>
  <si>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</si>
  <si>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</si>
  <si>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</si>
  <si>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</si>
  <si>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</si>
  <si>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</si>
  <si>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</si>
  <si>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</si>
  <si>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</si>
  <si>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</si>
  <si>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</si>
  <si>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</si>
  <si>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</si>
  <si>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</si>
  <si>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</si>
  <si>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</si>
  <si>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</si>
  <si>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</si>
  <si>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</si>
  <si>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</si>
  <si>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</si>
  <si>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</si>
  <si>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</si>
  <si>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</si>
  <si>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</si>
  <si>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</si>
  <si>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</si>
  <si>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</si>
  <si>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</si>
  <si>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</si>
  <si>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</si>
  <si>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</si>
  <si>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</si>
  <si>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</si>
  <si>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</si>
  <si>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</si>
  <si>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</si>
  <si>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</si>
  <si>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</si>
  <si>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</si>
  <si>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</si>
  <si>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</si>
  <si>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</si>
  <si>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</si>
  <si>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</si>
  <si>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</si>
  <si>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</si>
  <si>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</si>
  <si>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</si>
  <si>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</si>
  <si>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</si>
  <si>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</si>
  <si>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</si>
  <si>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</si>
  <si>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</si>
  <si>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</si>
  <si>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</si>
  <si>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</si>
  <si>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</si>
  <si>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</si>
  <si>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</si>
  <si>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</si>
  <si>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</si>
  <si>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</si>
  <si>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</si>
  <si>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</si>
  <si>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КаденовДамир </t>
  </si>
  <si>
    <t>I</t>
  </si>
  <si>
    <t xml:space="preserve"> </t>
  </si>
  <si>
    <t>Всего, N 7</t>
  </si>
  <si>
    <t xml:space="preserve"> I</t>
  </si>
  <si>
    <t xml:space="preserve"> Иржан Рамазан</t>
  </si>
  <si>
    <t xml:space="preserve"> Касенов Алишер</t>
  </si>
  <si>
    <t xml:space="preserve"> Надыркулов Савелий</t>
  </si>
  <si>
    <t xml:space="preserve"> Рингельман Глеб</t>
  </si>
  <si>
    <t xml:space="preserve"> Сыздыкова Айлин</t>
  </si>
  <si>
    <t xml:space="preserve"> Хвостова Виктория</t>
  </si>
  <si>
    <t>2023-2024</t>
  </si>
  <si>
    <t>предшкольный класс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</si>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</sst>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28" xfId="0" applyFon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"/>
  <cols>
    <col min="2" max="2" width="18.29296875" customWidth="1"/>
  </cols>
  <sheetData>
    <row r="1" spans="1:119" x14ac:dyDescent="0.2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">
      <c r="A2" s="132" t="s">
        <v>788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9" t="s">
        <v>1403</v>
      </c>
      <c r="DN2" s="89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">
      <c r="A4" s="139" t="s">
        <v>0</v>
      </c>
      <c r="B4" s="139" t="s">
        <v>170</v>
      </c>
      <c r="C4" s="119" t="s">
        <v>319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114" t="s">
        <v>321</v>
      </c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6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4" t="s">
        <v>324</v>
      </c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6"/>
      <c r="DA4" s="90" t="s">
        <v>326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2"/>
    </row>
    <row r="5" spans="1:119" ht="15.6" customHeight="1" x14ac:dyDescent="0.2">
      <c r="A5" s="139"/>
      <c r="B5" s="139"/>
      <c r="C5" s="122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9" t="s">
        <v>322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1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03" t="s">
        <v>32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12" t="s">
        <v>325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7" t="s">
        <v>43</v>
      </c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99" t="s">
        <v>327</v>
      </c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</row>
    <row r="6" spans="1:119" ht="15" customHeight="1" x14ac:dyDescent="0.2">
      <c r="A6" s="139"/>
      <c r="B6" s="139"/>
      <c r="C6" s="114" t="s">
        <v>794</v>
      </c>
      <c r="D6" s="115"/>
      <c r="E6" s="115"/>
      <c r="F6" s="115"/>
      <c r="G6" s="115"/>
      <c r="H6" s="115"/>
      <c r="I6" s="115"/>
      <c r="J6" s="115"/>
      <c r="K6" s="115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4" t="s">
        <v>794</v>
      </c>
      <c r="Y6" s="104"/>
      <c r="Z6" s="104"/>
      <c r="AA6" s="104"/>
      <c r="AB6" s="104"/>
      <c r="AC6" s="104"/>
      <c r="AD6" s="104"/>
      <c r="AE6" s="104"/>
      <c r="AF6" s="104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4" t="s">
        <v>794</v>
      </c>
      <c r="AT6" s="104"/>
      <c r="AU6" s="104"/>
      <c r="AV6" s="104"/>
      <c r="AW6" s="104"/>
      <c r="AX6" s="104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4" t="s">
        <v>794</v>
      </c>
      <c r="BI6" s="104"/>
      <c r="BJ6" s="104"/>
      <c r="BK6" s="104"/>
      <c r="BL6" s="104"/>
      <c r="BM6" s="104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4" t="s">
        <v>794</v>
      </c>
      <c r="BX6" s="104"/>
      <c r="BY6" s="104"/>
      <c r="BZ6" s="104"/>
      <c r="CA6" s="104"/>
      <c r="CB6" s="104"/>
      <c r="CC6" s="102" t="s">
        <v>811</v>
      </c>
      <c r="CD6" s="102"/>
      <c r="CE6" s="102"/>
      <c r="CF6" s="102"/>
      <c r="CG6" s="102"/>
      <c r="CH6" s="102"/>
      <c r="CI6" s="93" t="s">
        <v>794</v>
      </c>
      <c r="CJ6" s="94"/>
      <c r="CK6" s="94"/>
      <c r="CL6" s="94"/>
      <c r="CM6" s="94"/>
      <c r="CN6" s="94"/>
      <c r="CO6" s="94"/>
      <c r="CP6" s="94"/>
      <c r="CQ6" s="94"/>
      <c r="CR6" s="115" t="s">
        <v>811</v>
      </c>
      <c r="CS6" s="115"/>
      <c r="CT6" s="115"/>
      <c r="CU6" s="115"/>
      <c r="CV6" s="115"/>
      <c r="CW6" s="115"/>
      <c r="CX6" s="115"/>
      <c r="CY6" s="115"/>
      <c r="CZ6" s="116"/>
      <c r="DA6" s="93" t="s">
        <v>794</v>
      </c>
      <c r="DB6" s="94"/>
      <c r="DC6" s="94"/>
      <c r="DD6" s="94"/>
      <c r="DE6" s="94"/>
      <c r="DF6" s="95"/>
      <c r="DG6" s="96" t="s">
        <v>811</v>
      </c>
      <c r="DH6" s="97"/>
      <c r="DI6" s="97"/>
      <c r="DJ6" s="97"/>
      <c r="DK6" s="97"/>
      <c r="DL6" s="97"/>
      <c r="DM6" s="97"/>
      <c r="DN6" s="97"/>
      <c r="DO6" s="98"/>
    </row>
    <row r="7" spans="1:119" ht="10.15" hidden="1" customHeight="1" x14ac:dyDescent="0.2">
      <c r="A7" s="139"/>
      <c r="B7" s="13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139"/>
      <c r="B8" s="13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139"/>
      <c r="B9" s="13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139"/>
      <c r="B10" s="13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139"/>
      <c r="B11" s="13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">
      <c r="A12" s="139"/>
      <c r="B12" s="139"/>
      <c r="C12" s="124" t="s">
        <v>13</v>
      </c>
      <c r="D12" s="88" t="s">
        <v>2</v>
      </c>
      <c r="E12" s="88" t="s">
        <v>3</v>
      </c>
      <c r="F12" s="88" t="s">
        <v>17</v>
      </c>
      <c r="G12" s="88" t="s">
        <v>4</v>
      </c>
      <c r="H12" s="88" t="s">
        <v>5</v>
      </c>
      <c r="I12" s="88" t="s">
        <v>14</v>
      </c>
      <c r="J12" s="88" t="s">
        <v>6</v>
      </c>
      <c r="K12" s="88" t="s">
        <v>7</v>
      </c>
      <c r="L12" s="88" t="s">
        <v>18</v>
      </c>
      <c r="M12" s="88" t="s">
        <v>6</v>
      </c>
      <c r="N12" s="88" t="s">
        <v>7</v>
      </c>
      <c r="O12" s="88" t="s">
        <v>15</v>
      </c>
      <c r="P12" s="88" t="s">
        <v>8</v>
      </c>
      <c r="Q12" s="88" t="s">
        <v>1</v>
      </c>
      <c r="R12" s="88" t="s">
        <v>16</v>
      </c>
      <c r="S12" s="88" t="s">
        <v>3</v>
      </c>
      <c r="T12" s="88" t="s">
        <v>9</v>
      </c>
      <c r="U12" s="88" t="s">
        <v>19</v>
      </c>
      <c r="V12" s="88" t="s">
        <v>3</v>
      </c>
      <c r="W12" s="88" t="s">
        <v>9</v>
      </c>
      <c r="X12" s="88" t="s">
        <v>20</v>
      </c>
      <c r="Y12" s="88"/>
      <c r="Z12" s="88"/>
      <c r="AA12" s="122" t="s">
        <v>21</v>
      </c>
      <c r="AB12" s="123"/>
      <c r="AC12" s="124"/>
      <c r="AD12" s="122" t="s">
        <v>22</v>
      </c>
      <c r="AE12" s="123"/>
      <c r="AF12" s="124"/>
      <c r="AG12" s="88" t="s">
        <v>23</v>
      </c>
      <c r="AH12" s="88"/>
      <c r="AI12" s="88"/>
      <c r="AJ12" s="88" t="s">
        <v>24</v>
      </c>
      <c r="AK12" s="88"/>
      <c r="AL12" s="88"/>
      <c r="AM12" s="88" t="s">
        <v>25</v>
      </c>
      <c r="AN12" s="88"/>
      <c r="AO12" s="88"/>
      <c r="AP12" s="84" t="s">
        <v>26</v>
      </c>
      <c r="AQ12" s="84"/>
      <c r="AR12" s="84"/>
      <c r="AS12" s="88" t="s">
        <v>27</v>
      </c>
      <c r="AT12" s="88"/>
      <c r="AU12" s="88"/>
      <c r="AV12" s="88" t="s">
        <v>28</v>
      </c>
      <c r="AW12" s="88"/>
      <c r="AX12" s="88"/>
      <c r="AY12" s="84" t="s">
        <v>29</v>
      </c>
      <c r="AZ12" s="84"/>
      <c r="BA12" s="84"/>
      <c r="BB12" s="88" t="s">
        <v>30</v>
      </c>
      <c r="BC12" s="88"/>
      <c r="BD12" s="88"/>
      <c r="BE12" s="88" t="s">
        <v>31</v>
      </c>
      <c r="BF12" s="88"/>
      <c r="BG12" s="88"/>
      <c r="BH12" s="85" t="s">
        <v>172</v>
      </c>
      <c r="BI12" s="86"/>
      <c r="BJ12" s="87"/>
      <c r="BK12" s="85" t="s">
        <v>173</v>
      </c>
      <c r="BL12" s="86"/>
      <c r="BM12" s="87"/>
      <c r="BN12" s="85" t="s">
        <v>174</v>
      </c>
      <c r="BO12" s="86"/>
      <c r="BP12" s="87"/>
      <c r="BQ12" s="84" t="s">
        <v>175</v>
      </c>
      <c r="BR12" s="84"/>
      <c r="BS12" s="84"/>
      <c r="BT12" s="84" t="s">
        <v>176</v>
      </c>
      <c r="BU12" s="84"/>
      <c r="BV12" s="84"/>
      <c r="BW12" s="84" t="s">
        <v>33</v>
      </c>
      <c r="BX12" s="84"/>
      <c r="BY12" s="84"/>
      <c r="BZ12" s="84" t="s">
        <v>34</v>
      </c>
      <c r="CA12" s="84"/>
      <c r="CB12" s="84"/>
      <c r="CC12" s="84" t="s">
        <v>35</v>
      </c>
      <c r="CD12" s="84"/>
      <c r="CE12" s="84"/>
      <c r="CF12" s="84" t="s">
        <v>36</v>
      </c>
      <c r="CG12" s="84"/>
      <c r="CH12" s="84"/>
      <c r="CI12" s="84" t="s">
        <v>37</v>
      </c>
      <c r="CJ12" s="84"/>
      <c r="CK12" s="84"/>
      <c r="CL12" s="84" t="s">
        <v>38</v>
      </c>
      <c r="CM12" s="84"/>
      <c r="CN12" s="84"/>
      <c r="CO12" s="84" t="s">
        <v>39</v>
      </c>
      <c r="CP12" s="84"/>
      <c r="CQ12" s="84"/>
      <c r="CR12" s="84" t="s">
        <v>40</v>
      </c>
      <c r="CS12" s="84"/>
      <c r="CT12" s="84"/>
      <c r="CU12" s="84" t="s">
        <v>41</v>
      </c>
      <c r="CV12" s="84"/>
      <c r="CW12" s="84"/>
      <c r="CX12" s="84" t="s">
        <v>42</v>
      </c>
      <c r="CY12" s="84"/>
      <c r="CZ12" s="84"/>
      <c r="DA12" s="84" t="s">
        <v>177</v>
      </c>
      <c r="DB12" s="84"/>
      <c r="DC12" s="84"/>
      <c r="DD12" s="84" t="s">
        <v>178</v>
      </c>
      <c r="DE12" s="84"/>
      <c r="DF12" s="84"/>
      <c r="DG12" s="84" t="s">
        <v>179</v>
      </c>
      <c r="DH12" s="84"/>
      <c r="DI12" s="84"/>
      <c r="DJ12" s="84" t="s">
        <v>180</v>
      </c>
      <c r="DK12" s="84"/>
      <c r="DL12" s="84"/>
      <c r="DM12" s="84" t="s">
        <v>181</v>
      </c>
      <c r="DN12" s="84"/>
      <c r="DO12" s="84"/>
    </row>
    <row r="13" spans="1:119" ht="56.25" customHeight="1" x14ac:dyDescent="0.2">
      <c r="A13" s="139"/>
      <c r="B13" s="140"/>
      <c r="C13" s="133" t="s">
        <v>793</v>
      </c>
      <c r="D13" s="133"/>
      <c r="E13" s="133"/>
      <c r="F13" s="133" t="s">
        <v>1391</v>
      </c>
      <c r="G13" s="133"/>
      <c r="H13" s="133"/>
      <c r="I13" s="133" t="s">
        <v>187</v>
      </c>
      <c r="J13" s="133"/>
      <c r="K13" s="133"/>
      <c r="L13" s="125" t="s">
        <v>797</v>
      </c>
      <c r="M13" s="125"/>
      <c r="N13" s="125"/>
      <c r="O13" s="125" t="s">
        <v>798</v>
      </c>
      <c r="P13" s="125"/>
      <c r="Q13" s="125"/>
      <c r="R13" s="125" t="s">
        <v>801</v>
      </c>
      <c r="S13" s="125"/>
      <c r="T13" s="125"/>
      <c r="U13" s="125" t="s">
        <v>803</v>
      </c>
      <c r="V13" s="125"/>
      <c r="W13" s="125"/>
      <c r="X13" s="125" t="s">
        <v>804</v>
      </c>
      <c r="Y13" s="125"/>
      <c r="Z13" s="125"/>
      <c r="AA13" s="134" t="s">
        <v>806</v>
      </c>
      <c r="AB13" s="134"/>
      <c r="AC13" s="134"/>
      <c r="AD13" s="125" t="s">
        <v>807</v>
      </c>
      <c r="AE13" s="125"/>
      <c r="AF13" s="125"/>
      <c r="AG13" s="134" t="s">
        <v>812</v>
      </c>
      <c r="AH13" s="134"/>
      <c r="AI13" s="134"/>
      <c r="AJ13" s="125" t="s">
        <v>814</v>
      </c>
      <c r="AK13" s="125"/>
      <c r="AL13" s="125"/>
      <c r="AM13" s="125" t="s">
        <v>818</v>
      </c>
      <c r="AN13" s="125"/>
      <c r="AO13" s="125"/>
      <c r="AP13" s="125" t="s">
        <v>821</v>
      </c>
      <c r="AQ13" s="125"/>
      <c r="AR13" s="125"/>
      <c r="AS13" s="125" t="s">
        <v>824</v>
      </c>
      <c r="AT13" s="125"/>
      <c r="AU13" s="125"/>
      <c r="AV13" s="125" t="s">
        <v>825</v>
      </c>
      <c r="AW13" s="125"/>
      <c r="AX13" s="125"/>
      <c r="AY13" s="125" t="s">
        <v>827</v>
      </c>
      <c r="AZ13" s="125"/>
      <c r="BA13" s="125"/>
      <c r="BB13" s="125" t="s">
        <v>213</v>
      </c>
      <c r="BC13" s="125"/>
      <c r="BD13" s="125"/>
      <c r="BE13" s="125" t="s">
        <v>830</v>
      </c>
      <c r="BF13" s="125"/>
      <c r="BG13" s="125"/>
      <c r="BH13" s="125" t="s">
        <v>215</v>
      </c>
      <c r="BI13" s="125"/>
      <c r="BJ13" s="125"/>
      <c r="BK13" s="134" t="s">
        <v>832</v>
      </c>
      <c r="BL13" s="134"/>
      <c r="BM13" s="134"/>
      <c r="BN13" s="125" t="s">
        <v>835</v>
      </c>
      <c r="BO13" s="125"/>
      <c r="BP13" s="125"/>
      <c r="BQ13" s="133" t="s">
        <v>219</v>
      </c>
      <c r="BR13" s="133"/>
      <c r="BS13" s="133"/>
      <c r="BT13" s="125" t="s">
        <v>224</v>
      </c>
      <c r="BU13" s="125"/>
      <c r="BV13" s="125"/>
      <c r="BW13" s="125" t="s">
        <v>838</v>
      </c>
      <c r="BX13" s="125"/>
      <c r="BY13" s="125"/>
      <c r="BZ13" s="125" t="s">
        <v>840</v>
      </c>
      <c r="CA13" s="125"/>
      <c r="CB13" s="125"/>
      <c r="CC13" s="125" t="s">
        <v>841</v>
      </c>
      <c r="CD13" s="125"/>
      <c r="CE13" s="125"/>
      <c r="CF13" s="125" t="s">
        <v>845</v>
      </c>
      <c r="CG13" s="125"/>
      <c r="CH13" s="125"/>
      <c r="CI13" s="125" t="s">
        <v>849</v>
      </c>
      <c r="CJ13" s="125"/>
      <c r="CK13" s="125"/>
      <c r="CL13" s="125" t="s">
        <v>852</v>
      </c>
      <c r="CM13" s="125"/>
      <c r="CN13" s="125"/>
      <c r="CO13" s="125" t="s">
        <v>853</v>
      </c>
      <c r="CP13" s="125"/>
      <c r="CQ13" s="125"/>
      <c r="CR13" s="125" t="s">
        <v>854</v>
      </c>
      <c r="CS13" s="125"/>
      <c r="CT13" s="125"/>
      <c r="CU13" s="125" t="s">
        <v>855</v>
      </c>
      <c r="CV13" s="125"/>
      <c r="CW13" s="125"/>
      <c r="CX13" s="125" t="s">
        <v>856</v>
      </c>
      <c r="CY13" s="125"/>
      <c r="CZ13" s="125"/>
      <c r="DA13" s="125" t="s">
        <v>858</v>
      </c>
      <c r="DB13" s="125"/>
      <c r="DC13" s="125"/>
      <c r="DD13" s="125" t="s">
        <v>237</v>
      </c>
      <c r="DE13" s="125"/>
      <c r="DF13" s="125"/>
      <c r="DG13" s="125" t="s">
        <v>862</v>
      </c>
      <c r="DH13" s="125"/>
      <c r="DI13" s="125"/>
      <c r="DJ13" s="125" t="s">
        <v>241</v>
      </c>
      <c r="DK13" s="125"/>
      <c r="DL13" s="125"/>
      <c r="DM13" s="125" t="s">
        <v>243</v>
      </c>
      <c r="DN13" s="125"/>
      <c r="DO13" s="125"/>
    </row>
    <row r="14" spans="1:119" ht="154.5" customHeight="1" x14ac:dyDescent="0.2">
      <c r="A14" s="139"/>
      <c r="B14" s="14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6" t="s">
        <v>805</v>
      </c>
      <c r="AA14" s="30" t="s">
        <v>200</v>
      </c>
      <c r="AB14" s="30" t="s">
        <v>201</v>
      </c>
      <c r="AC14" s="30" t="s">
        <v>204</v>
      </c>
      <c r="AD14" s="77" t="s">
        <v>810</v>
      </c>
      <c r="AE14" s="30" t="s">
        <v>808</v>
      </c>
      <c r="AF14" s="78" t="s">
        <v>809</v>
      </c>
      <c r="AG14" s="30" t="s">
        <v>485</v>
      </c>
      <c r="AH14" s="30" t="s">
        <v>813</v>
      </c>
      <c r="AI14" s="30" t="s">
        <v>199</v>
      </c>
      <c r="AJ14" s="77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6" t="s">
        <v>217</v>
      </c>
      <c r="BK14" s="30" t="s">
        <v>833</v>
      </c>
      <c r="BL14" s="30" t="s">
        <v>834</v>
      </c>
      <c r="BM14" s="30" t="s">
        <v>565</v>
      </c>
      <c r="BN14" s="77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">
      <c r="A40" s="135" t="s">
        <v>171</v>
      </c>
      <c r="B40" s="13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">
      <c r="A41" s="137" t="s">
        <v>786</v>
      </c>
      <c r="B41" s="13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">
      <c r="B42" s="11"/>
      <c r="C42" s="12"/>
    </row>
    <row r="43" spans="1:119" x14ac:dyDescent="0.2">
      <c r="B43" s="105" t="s">
        <v>1393</v>
      </c>
      <c r="C43" s="106"/>
      <c r="D43" s="106"/>
      <c r="E43" s="107"/>
      <c r="F43" s="46"/>
      <c r="G43" s="46"/>
    </row>
    <row r="44" spans="1:119" x14ac:dyDescent="0.2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">
      <c r="B56" s="4"/>
      <c r="C56" s="4"/>
      <c r="D56" s="33">
        <f>SUM(D53:D55)</f>
        <v>0</v>
      </c>
      <c r="E56" s="34">
        <f>SUM(E53:E55)</f>
        <v>0</v>
      </c>
    </row>
    <row r="57" spans="2:7" x14ac:dyDescent="0.2">
      <c r="B57" s="4"/>
      <c r="C57" s="4"/>
      <c r="D57" s="110" t="s">
        <v>325</v>
      </c>
      <c r="E57" s="111"/>
      <c r="F57" s="90" t="s">
        <v>43</v>
      </c>
      <c r="G57" s="92"/>
    </row>
    <row r="58" spans="2:7" x14ac:dyDescent="0.2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"/>
  <cols>
    <col min="2" max="2" width="31.07421875" customWidth="1"/>
  </cols>
  <sheetData>
    <row r="1" spans="1:122" x14ac:dyDescent="0.2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x14ac:dyDescent="0.2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9" t="s">
        <v>1403</v>
      </c>
      <c r="DQ2" s="89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">
      <c r="A4" s="139" t="s">
        <v>0</v>
      </c>
      <c r="B4" s="139" t="s">
        <v>170</v>
      </c>
      <c r="C4" s="119" t="s">
        <v>319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4" t="s">
        <v>321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2" t="s">
        <v>333</v>
      </c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</row>
    <row r="5" spans="1:122" ht="15.75" customHeight="1" x14ac:dyDescent="0.2">
      <c r="A5" s="139"/>
      <c r="B5" s="139"/>
      <c r="C5" s="123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03" t="s">
        <v>323</v>
      </c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29" t="s">
        <v>32</v>
      </c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1"/>
      <c r="AY5" s="129" t="s">
        <v>330</v>
      </c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47" t="s">
        <v>325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331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17" t="s">
        <v>43</v>
      </c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48"/>
      <c r="DG5" s="103" t="s">
        <v>327</v>
      </c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</row>
    <row r="6" spans="1:122" ht="0.75" customHeight="1" x14ac:dyDescent="0.2">
      <c r="A6" s="139"/>
      <c r="B6" s="13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139"/>
      <c r="B7" s="13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139"/>
      <c r="B8" s="13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139"/>
      <c r="B9" s="13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139"/>
      <c r="B10" s="13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x14ac:dyDescent="0.2">
      <c r="A11" s="139"/>
      <c r="B11" s="139"/>
      <c r="C11" s="124" t="s">
        <v>45</v>
      </c>
      <c r="D11" s="88" t="s">
        <v>2</v>
      </c>
      <c r="E11" s="88" t="s">
        <v>3</v>
      </c>
      <c r="F11" s="88" t="s">
        <v>46</v>
      </c>
      <c r="G11" s="88" t="s">
        <v>8</v>
      </c>
      <c r="H11" s="88" t="s">
        <v>1</v>
      </c>
      <c r="I11" s="122" t="s">
        <v>47</v>
      </c>
      <c r="J11" s="123"/>
      <c r="K11" s="123"/>
      <c r="L11" s="122" t="s">
        <v>48</v>
      </c>
      <c r="M11" s="123"/>
      <c r="N11" s="123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03" t="s">
        <v>5</v>
      </c>
      <c r="AE11" s="103"/>
      <c r="AF11" s="103"/>
      <c r="AG11" s="143" t="s">
        <v>12</v>
      </c>
      <c r="AH11" s="143"/>
      <c r="AI11" s="143"/>
      <c r="AJ11" s="143" t="s">
        <v>6</v>
      </c>
      <c r="AK11" s="143"/>
      <c r="AL11" s="143"/>
      <c r="AM11" s="103" t="s">
        <v>334</v>
      </c>
      <c r="AN11" s="103"/>
      <c r="AO11" s="103"/>
      <c r="AP11" s="103" t="s">
        <v>335</v>
      </c>
      <c r="AQ11" s="103"/>
      <c r="AR11" s="103"/>
      <c r="AS11" s="103" t="s">
        <v>336</v>
      </c>
      <c r="AT11" s="103"/>
      <c r="AU11" s="103"/>
      <c r="AV11" s="103" t="s">
        <v>337</v>
      </c>
      <c r="AW11" s="103"/>
      <c r="AX11" s="103"/>
      <c r="AY11" s="103" t="s">
        <v>49</v>
      </c>
      <c r="AZ11" s="103"/>
      <c r="BA11" s="103"/>
      <c r="BB11" s="103" t="s">
        <v>50</v>
      </c>
      <c r="BC11" s="103"/>
      <c r="BD11" s="103"/>
      <c r="BE11" s="103" t="s">
        <v>51</v>
      </c>
      <c r="BF11" s="103"/>
      <c r="BG11" s="103"/>
      <c r="BH11" s="103" t="s">
        <v>52</v>
      </c>
      <c r="BI11" s="103"/>
      <c r="BJ11" s="103"/>
      <c r="BK11" s="103" t="s">
        <v>53</v>
      </c>
      <c r="BL11" s="103"/>
      <c r="BM11" s="103"/>
      <c r="BN11" s="103" t="s">
        <v>56</v>
      </c>
      <c r="BO11" s="103"/>
      <c r="BP11" s="103"/>
      <c r="BQ11" s="103" t="s">
        <v>57</v>
      </c>
      <c r="BR11" s="103"/>
      <c r="BS11" s="103"/>
      <c r="BT11" s="103" t="s">
        <v>58</v>
      </c>
      <c r="BU11" s="103"/>
      <c r="BV11" s="103"/>
      <c r="BW11" s="103" t="s">
        <v>59</v>
      </c>
      <c r="BX11" s="103"/>
      <c r="BY11" s="103"/>
      <c r="BZ11" s="103" t="s">
        <v>338</v>
      </c>
      <c r="CA11" s="103"/>
      <c r="CB11" s="103"/>
      <c r="CC11" s="103" t="s">
        <v>339</v>
      </c>
      <c r="CD11" s="103"/>
      <c r="CE11" s="103"/>
      <c r="CF11" s="103" t="s">
        <v>340</v>
      </c>
      <c r="CG11" s="103"/>
      <c r="CH11" s="103"/>
      <c r="CI11" s="103" t="s">
        <v>341</v>
      </c>
      <c r="CJ11" s="103"/>
      <c r="CK11" s="103"/>
      <c r="CL11" s="103" t="s">
        <v>342</v>
      </c>
      <c r="CM11" s="103"/>
      <c r="CN11" s="103"/>
      <c r="CO11" s="103" t="s">
        <v>343</v>
      </c>
      <c r="CP11" s="103"/>
      <c r="CQ11" s="103"/>
      <c r="CR11" s="103" t="s">
        <v>344</v>
      </c>
      <c r="CS11" s="103"/>
      <c r="CT11" s="103"/>
      <c r="CU11" s="103" t="s">
        <v>345</v>
      </c>
      <c r="CV11" s="103"/>
      <c r="CW11" s="103"/>
      <c r="CX11" s="103" t="s">
        <v>346</v>
      </c>
      <c r="CY11" s="103"/>
      <c r="CZ11" s="103"/>
      <c r="DA11" s="103" t="s">
        <v>347</v>
      </c>
      <c r="DB11" s="103"/>
      <c r="DC11" s="103"/>
      <c r="DD11" s="103" t="s">
        <v>348</v>
      </c>
      <c r="DE11" s="103"/>
      <c r="DF11" s="103"/>
      <c r="DG11" s="103" t="s">
        <v>349</v>
      </c>
      <c r="DH11" s="103"/>
      <c r="DI11" s="103"/>
      <c r="DJ11" s="103" t="s">
        <v>350</v>
      </c>
      <c r="DK11" s="103"/>
      <c r="DL11" s="103"/>
      <c r="DM11" s="103" t="s">
        <v>351</v>
      </c>
      <c r="DN11" s="103"/>
      <c r="DO11" s="103"/>
      <c r="DP11" s="103" t="s">
        <v>352</v>
      </c>
      <c r="DQ11" s="103"/>
      <c r="DR11" s="103"/>
    </row>
    <row r="12" spans="1:122" ht="51" customHeight="1" x14ac:dyDescent="0.2">
      <c r="A12" s="139"/>
      <c r="B12" s="140"/>
      <c r="C12" s="125" t="s">
        <v>872</v>
      </c>
      <c r="D12" s="125"/>
      <c r="E12" s="125"/>
      <c r="F12" s="125" t="s">
        <v>876</v>
      </c>
      <c r="G12" s="125"/>
      <c r="H12" s="125"/>
      <c r="I12" s="125" t="s">
        <v>249</v>
      </c>
      <c r="J12" s="125"/>
      <c r="K12" s="125"/>
      <c r="L12" s="125" t="s">
        <v>251</v>
      </c>
      <c r="M12" s="125"/>
      <c r="N12" s="125"/>
      <c r="O12" s="125" t="s">
        <v>880</v>
      </c>
      <c r="P12" s="125"/>
      <c r="Q12" s="125"/>
      <c r="R12" s="125" t="s">
        <v>881</v>
      </c>
      <c r="S12" s="125"/>
      <c r="T12" s="125"/>
      <c r="U12" s="125" t="s">
        <v>883</v>
      </c>
      <c r="V12" s="125"/>
      <c r="W12" s="125"/>
      <c r="X12" s="125" t="s">
        <v>886</v>
      </c>
      <c r="Y12" s="125"/>
      <c r="Z12" s="125"/>
      <c r="AA12" s="125" t="s">
        <v>889</v>
      </c>
      <c r="AB12" s="125"/>
      <c r="AC12" s="125"/>
      <c r="AD12" s="125" t="s">
        <v>264</v>
      </c>
      <c r="AE12" s="125"/>
      <c r="AF12" s="125"/>
      <c r="AG12" s="125" t="s">
        <v>892</v>
      </c>
      <c r="AH12" s="125"/>
      <c r="AI12" s="125"/>
      <c r="AJ12" s="125" t="s">
        <v>894</v>
      </c>
      <c r="AK12" s="125"/>
      <c r="AL12" s="125"/>
      <c r="AM12" s="125" t="s">
        <v>895</v>
      </c>
      <c r="AN12" s="125"/>
      <c r="AO12" s="125"/>
      <c r="AP12" s="133" t="s">
        <v>436</v>
      </c>
      <c r="AQ12" s="133"/>
      <c r="AR12" s="133"/>
      <c r="AS12" s="133" t="s">
        <v>899</v>
      </c>
      <c r="AT12" s="133"/>
      <c r="AU12" s="133"/>
      <c r="AV12" s="133" t="s">
        <v>903</v>
      </c>
      <c r="AW12" s="133"/>
      <c r="AX12" s="133"/>
      <c r="AY12" s="133" t="s">
        <v>905</v>
      </c>
      <c r="AZ12" s="133"/>
      <c r="BA12" s="133"/>
      <c r="BB12" s="133" t="s">
        <v>908</v>
      </c>
      <c r="BC12" s="133"/>
      <c r="BD12" s="133"/>
      <c r="BE12" s="133" t="s">
        <v>909</v>
      </c>
      <c r="BF12" s="133"/>
      <c r="BG12" s="133"/>
      <c r="BH12" s="133" t="s">
        <v>910</v>
      </c>
      <c r="BI12" s="133"/>
      <c r="BJ12" s="133"/>
      <c r="BK12" s="133" t="s">
        <v>911</v>
      </c>
      <c r="BL12" s="133"/>
      <c r="BM12" s="133"/>
      <c r="BN12" s="133" t="s">
        <v>913</v>
      </c>
      <c r="BO12" s="133"/>
      <c r="BP12" s="133"/>
      <c r="BQ12" s="133" t="s">
        <v>914</v>
      </c>
      <c r="BR12" s="133"/>
      <c r="BS12" s="133"/>
      <c r="BT12" s="133" t="s">
        <v>915</v>
      </c>
      <c r="BU12" s="133"/>
      <c r="BV12" s="133"/>
      <c r="BW12" s="133" t="s">
        <v>918</v>
      </c>
      <c r="BX12" s="133"/>
      <c r="BY12" s="133"/>
      <c r="BZ12" s="133" t="s">
        <v>919</v>
      </c>
      <c r="CA12" s="133"/>
      <c r="CB12" s="133"/>
      <c r="CC12" s="133" t="s">
        <v>923</v>
      </c>
      <c r="CD12" s="133"/>
      <c r="CE12" s="133"/>
      <c r="CF12" s="133" t="s">
        <v>926</v>
      </c>
      <c r="CG12" s="133"/>
      <c r="CH12" s="133"/>
      <c r="CI12" s="133" t="s">
        <v>927</v>
      </c>
      <c r="CJ12" s="133"/>
      <c r="CK12" s="133"/>
      <c r="CL12" s="133" t="s">
        <v>929</v>
      </c>
      <c r="CM12" s="133"/>
      <c r="CN12" s="133"/>
      <c r="CO12" s="133" t="s">
        <v>930</v>
      </c>
      <c r="CP12" s="133"/>
      <c r="CQ12" s="133"/>
      <c r="CR12" s="133" t="s">
        <v>932</v>
      </c>
      <c r="CS12" s="133"/>
      <c r="CT12" s="133"/>
      <c r="CU12" s="133" t="s">
        <v>933</v>
      </c>
      <c r="CV12" s="133"/>
      <c r="CW12" s="133"/>
      <c r="CX12" s="133" t="s">
        <v>934</v>
      </c>
      <c r="CY12" s="133"/>
      <c r="CZ12" s="133"/>
      <c r="DA12" s="133" t="s">
        <v>935</v>
      </c>
      <c r="DB12" s="133"/>
      <c r="DC12" s="133"/>
      <c r="DD12" s="133" t="s">
        <v>936</v>
      </c>
      <c r="DE12" s="133"/>
      <c r="DF12" s="133"/>
      <c r="DG12" s="134" t="s">
        <v>938</v>
      </c>
      <c r="DH12" s="134"/>
      <c r="DI12" s="134"/>
      <c r="DJ12" s="134" t="s">
        <v>942</v>
      </c>
      <c r="DK12" s="134"/>
      <c r="DL12" s="134"/>
      <c r="DM12" s="125" t="s">
        <v>945</v>
      </c>
      <c r="DN12" s="125"/>
      <c r="DO12" s="125"/>
      <c r="DP12" s="125" t="s">
        <v>947</v>
      </c>
      <c r="DQ12" s="125"/>
      <c r="DR12" s="125"/>
    </row>
    <row r="13" spans="1:122" ht="102.75" customHeight="1" x14ac:dyDescent="0.2">
      <c r="A13" s="139"/>
      <c r="B13" s="14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">
      <c r="A40" s="137" t="s">
        <v>785</v>
      </c>
      <c r="B40" s="138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">
      <c r="B42" s="141" t="s">
        <v>1393</v>
      </c>
      <c r="C42" s="141"/>
      <c r="D42" s="141"/>
      <c r="E42" s="141"/>
      <c r="F42" s="46"/>
      <c r="G42" s="46"/>
    </row>
    <row r="43" spans="1:122" x14ac:dyDescent="0.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">
      <c r="B56" s="4"/>
      <c r="C56" s="4"/>
      <c r="D56" s="108" t="s">
        <v>330</v>
      </c>
      <c r="E56" s="108"/>
      <c r="F56" s="108" t="s">
        <v>325</v>
      </c>
      <c r="G56" s="108"/>
      <c r="H56" s="142" t="s">
        <v>331</v>
      </c>
      <c r="I56" s="142"/>
      <c r="J56" s="142" t="s">
        <v>332</v>
      </c>
      <c r="K56" s="142"/>
      <c r="L56" s="142" t="s">
        <v>43</v>
      </c>
      <c r="M56" s="142"/>
    </row>
    <row r="57" spans="2:13" x14ac:dyDescent="0.2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"/>
  <cols>
    <col min="2" max="2" width="21.25390625" customWidth="1"/>
  </cols>
  <sheetData>
    <row r="1" spans="1:167" x14ac:dyDescent="0.2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x14ac:dyDescent="0.2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9" t="s">
        <v>1403</v>
      </c>
      <c r="FJ2" s="89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">
      <c r="A4" s="139" t="s">
        <v>0</v>
      </c>
      <c r="B4" s="139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4" t="s">
        <v>321</v>
      </c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6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2" t="s">
        <v>326</v>
      </c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</row>
    <row r="5" spans="1:167" ht="15.75" customHeight="1" x14ac:dyDescent="0.2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29" t="s">
        <v>322</v>
      </c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1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29" t="s">
        <v>379</v>
      </c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1"/>
      <c r="BZ5" s="129" t="s">
        <v>330</v>
      </c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1"/>
      <c r="CO5" s="147" t="s">
        <v>325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03" t="s">
        <v>331</v>
      </c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9" t="s">
        <v>43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03" t="s">
        <v>327</v>
      </c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</row>
    <row r="6" spans="1:167" hidden="1" x14ac:dyDescent="0.2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25">
      <c r="A11" s="139"/>
      <c r="B11" s="139"/>
      <c r="C11" s="124" t="s">
        <v>60</v>
      </c>
      <c r="D11" s="88" t="s">
        <v>2</v>
      </c>
      <c r="E11" s="88" t="s">
        <v>3</v>
      </c>
      <c r="F11" s="124" t="s">
        <v>83</v>
      </c>
      <c r="G11" s="88" t="s">
        <v>3</v>
      </c>
      <c r="H11" s="88" t="s">
        <v>9</v>
      </c>
      <c r="I11" s="88" t="s">
        <v>61</v>
      </c>
      <c r="J11" s="88" t="s">
        <v>10</v>
      </c>
      <c r="K11" s="88" t="s">
        <v>11</v>
      </c>
      <c r="L11" s="129" t="s">
        <v>62</v>
      </c>
      <c r="M11" s="130"/>
      <c r="N11" s="130"/>
      <c r="O11" s="143" t="s">
        <v>63</v>
      </c>
      <c r="P11" s="143"/>
      <c r="Q11" s="143"/>
      <c r="R11" s="124" t="s">
        <v>64</v>
      </c>
      <c r="S11" s="88"/>
      <c r="T11" s="88"/>
      <c r="U11" s="122" t="s">
        <v>962</v>
      </c>
      <c r="V11" s="123"/>
      <c r="W11" s="124"/>
      <c r="X11" s="88" t="s">
        <v>964</v>
      </c>
      <c r="Y11" s="88"/>
      <c r="Z11" s="88"/>
      <c r="AA11" s="88" t="s">
        <v>65</v>
      </c>
      <c r="AB11" s="88"/>
      <c r="AC11" s="88"/>
      <c r="AD11" s="88" t="s">
        <v>66</v>
      </c>
      <c r="AE11" s="88"/>
      <c r="AF11" s="88"/>
      <c r="AG11" s="88" t="s">
        <v>67</v>
      </c>
      <c r="AH11" s="88"/>
      <c r="AI11" s="88"/>
      <c r="AJ11" s="88" t="s">
        <v>68</v>
      </c>
      <c r="AK11" s="88"/>
      <c r="AL11" s="88"/>
      <c r="AM11" s="143" t="s">
        <v>69</v>
      </c>
      <c r="AN11" s="143"/>
      <c r="AO11" s="143"/>
      <c r="AP11" s="103" t="s">
        <v>70</v>
      </c>
      <c r="AQ11" s="103"/>
      <c r="AR11" s="103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994</v>
      </c>
      <c r="BF11" s="143"/>
      <c r="BG11" s="143"/>
      <c r="BH11" s="143" t="s">
        <v>74</v>
      </c>
      <c r="BI11" s="143"/>
      <c r="BJ11" s="143"/>
      <c r="BK11" s="127" t="s">
        <v>373</v>
      </c>
      <c r="BL11" s="127"/>
      <c r="BM11" s="128"/>
      <c r="BN11" s="126" t="s">
        <v>374</v>
      </c>
      <c r="BO11" s="127"/>
      <c r="BP11" s="128"/>
      <c r="BQ11" s="103" t="s">
        <v>375</v>
      </c>
      <c r="BR11" s="103"/>
      <c r="BS11" s="103"/>
      <c r="BT11" s="103" t="s">
        <v>376</v>
      </c>
      <c r="BU11" s="103"/>
      <c r="BV11" s="103"/>
      <c r="BW11" s="103" t="s">
        <v>1394</v>
      </c>
      <c r="BX11" s="103"/>
      <c r="BY11" s="126"/>
      <c r="BZ11" s="103" t="s">
        <v>75</v>
      </c>
      <c r="CA11" s="103"/>
      <c r="CB11" s="103"/>
      <c r="CC11" s="103" t="s">
        <v>85</v>
      </c>
      <c r="CD11" s="103"/>
      <c r="CE11" s="103"/>
      <c r="CF11" s="103" t="s">
        <v>76</v>
      </c>
      <c r="CG11" s="103"/>
      <c r="CH11" s="103"/>
      <c r="CI11" s="103" t="s">
        <v>77</v>
      </c>
      <c r="CJ11" s="103"/>
      <c r="CK11" s="103"/>
      <c r="CL11" s="103" t="s">
        <v>78</v>
      </c>
      <c r="CM11" s="103"/>
      <c r="CN11" s="103"/>
      <c r="CO11" s="103" t="s">
        <v>79</v>
      </c>
      <c r="CP11" s="103"/>
      <c r="CQ11" s="103"/>
      <c r="CR11" s="103" t="s">
        <v>80</v>
      </c>
      <c r="CS11" s="103"/>
      <c r="CT11" s="103"/>
      <c r="CU11" s="103" t="s">
        <v>81</v>
      </c>
      <c r="CV11" s="103"/>
      <c r="CW11" s="103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03" t="s">
        <v>364</v>
      </c>
      <c r="DW11" s="103"/>
      <c r="DX11" s="103"/>
      <c r="DY11" s="103" t="s">
        <v>365</v>
      </c>
      <c r="DZ11" s="103"/>
      <c r="EA11" s="103"/>
      <c r="EB11" s="103" t="s">
        <v>366</v>
      </c>
      <c r="EC11" s="103"/>
      <c r="ED11" s="103"/>
      <c r="EE11" s="103" t="s">
        <v>367</v>
      </c>
      <c r="EF11" s="103"/>
      <c r="EG11" s="103"/>
      <c r="EH11" s="163" t="s">
        <v>368</v>
      </c>
      <c r="EI11" s="164"/>
      <c r="EJ11" s="165"/>
      <c r="EK11" s="163" t="s">
        <v>369</v>
      </c>
      <c r="EL11" s="164"/>
      <c r="EM11" s="165"/>
      <c r="EN11" s="163" t="s">
        <v>370</v>
      </c>
      <c r="EO11" s="164"/>
      <c r="EP11" s="165"/>
      <c r="EQ11" s="163" t="s">
        <v>371</v>
      </c>
      <c r="ER11" s="164"/>
      <c r="ES11" s="165"/>
      <c r="ET11" s="163" t="s">
        <v>372</v>
      </c>
      <c r="EU11" s="164"/>
      <c r="EV11" s="165"/>
      <c r="EW11" s="103" t="s">
        <v>353</v>
      </c>
      <c r="EX11" s="103"/>
      <c r="EY11" s="103"/>
      <c r="EZ11" s="103" t="s">
        <v>354</v>
      </c>
      <c r="FA11" s="103"/>
      <c r="FB11" s="103"/>
      <c r="FC11" s="103" t="s">
        <v>355</v>
      </c>
      <c r="FD11" s="103"/>
      <c r="FE11" s="103"/>
      <c r="FF11" s="103" t="s">
        <v>356</v>
      </c>
      <c r="FG11" s="103"/>
      <c r="FH11" s="103"/>
      <c r="FI11" s="103" t="s">
        <v>357</v>
      </c>
      <c r="FJ11" s="103"/>
      <c r="FK11" s="103"/>
    </row>
    <row r="12" spans="1:167" ht="70.5" customHeight="1" thickBot="1" x14ac:dyDescent="0.25">
      <c r="A12" s="139"/>
      <c r="B12" s="139"/>
      <c r="C12" s="154" t="s">
        <v>948</v>
      </c>
      <c r="D12" s="158"/>
      <c r="E12" s="156"/>
      <c r="F12" s="155" t="s">
        <v>952</v>
      </c>
      <c r="G12" s="155"/>
      <c r="H12" s="156"/>
      <c r="I12" s="154" t="s">
        <v>956</v>
      </c>
      <c r="J12" s="155"/>
      <c r="K12" s="156"/>
      <c r="L12" s="154" t="s">
        <v>958</v>
      </c>
      <c r="M12" s="155"/>
      <c r="N12" s="156"/>
      <c r="O12" s="154" t="s">
        <v>959</v>
      </c>
      <c r="P12" s="155"/>
      <c r="Q12" s="156"/>
      <c r="R12" s="151" t="s">
        <v>961</v>
      </c>
      <c r="S12" s="152"/>
      <c r="T12" s="153"/>
      <c r="U12" s="151" t="s">
        <v>963</v>
      </c>
      <c r="V12" s="152"/>
      <c r="W12" s="153"/>
      <c r="X12" s="151" t="s">
        <v>965</v>
      </c>
      <c r="Y12" s="152"/>
      <c r="Z12" s="153"/>
      <c r="AA12" s="151" t="s">
        <v>966</v>
      </c>
      <c r="AB12" s="152"/>
      <c r="AC12" s="153"/>
      <c r="AD12" s="151" t="s">
        <v>969</v>
      </c>
      <c r="AE12" s="152"/>
      <c r="AF12" s="153"/>
      <c r="AG12" s="151" t="s">
        <v>970</v>
      </c>
      <c r="AH12" s="152"/>
      <c r="AI12" s="153"/>
      <c r="AJ12" s="151" t="s">
        <v>973</v>
      </c>
      <c r="AK12" s="152"/>
      <c r="AL12" s="153"/>
      <c r="AM12" s="151" t="s">
        <v>977</v>
      </c>
      <c r="AN12" s="152"/>
      <c r="AO12" s="153"/>
      <c r="AP12" s="151" t="s">
        <v>981</v>
      </c>
      <c r="AQ12" s="152"/>
      <c r="AR12" s="153"/>
      <c r="AS12" s="151" t="s">
        <v>982</v>
      </c>
      <c r="AT12" s="152"/>
      <c r="AU12" s="153"/>
      <c r="AV12" s="151" t="s">
        <v>983</v>
      </c>
      <c r="AW12" s="152"/>
      <c r="AX12" s="153"/>
      <c r="AY12" s="151" t="s">
        <v>985</v>
      </c>
      <c r="AZ12" s="152"/>
      <c r="BA12" s="153"/>
      <c r="BB12" s="151" t="s">
        <v>987</v>
      </c>
      <c r="BC12" s="152"/>
      <c r="BD12" s="153"/>
      <c r="BE12" s="151" t="s">
        <v>991</v>
      </c>
      <c r="BF12" s="152"/>
      <c r="BG12" s="153"/>
      <c r="BH12" s="154" t="s">
        <v>305</v>
      </c>
      <c r="BI12" s="155"/>
      <c r="BJ12" s="156"/>
      <c r="BK12" s="151" t="s">
        <v>996</v>
      </c>
      <c r="BL12" s="152"/>
      <c r="BM12" s="153"/>
      <c r="BN12" s="151" t="s">
        <v>997</v>
      </c>
      <c r="BO12" s="152"/>
      <c r="BP12" s="153"/>
      <c r="BQ12" s="151" t="s">
        <v>1001</v>
      </c>
      <c r="BR12" s="152"/>
      <c r="BS12" s="153"/>
      <c r="BT12" s="151" t="s">
        <v>1002</v>
      </c>
      <c r="BU12" s="152"/>
      <c r="BV12" s="153"/>
      <c r="BW12" s="151" t="s">
        <v>1003</v>
      </c>
      <c r="BX12" s="152"/>
      <c r="BY12" s="153"/>
      <c r="BZ12" s="151" t="s">
        <v>309</v>
      </c>
      <c r="CA12" s="152"/>
      <c r="CB12" s="153"/>
      <c r="CC12" s="151" t="s">
        <v>1004</v>
      </c>
      <c r="CD12" s="152"/>
      <c r="CE12" s="153"/>
      <c r="CF12" s="151" t="s">
        <v>1005</v>
      </c>
      <c r="CG12" s="152"/>
      <c r="CH12" s="153"/>
      <c r="CI12" s="151" t="s">
        <v>1007</v>
      </c>
      <c r="CJ12" s="152"/>
      <c r="CK12" s="153"/>
      <c r="CL12" s="151" t="s">
        <v>1008</v>
      </c>
      <c r="CM12" s="152"/>
      <c r="CN12" s="153"/>
      <c r="CO12" s="151" t="s">
        <v>1011</v>
      </c>
      <c r="CP12" s="152"/>
      <c r="CQ12" s="153"/>
      <c r="CR12" s="151" t="s">
        <v>1012</v>
      </c>
      <c r="CS12" s="152"/>
      <c r="CT12" s="153"/>
      <c r="CU12" s="151" t="s">
        <v>1015</v>
      </c>
      <c r="CV12" s="152"/>
      <c r="CW12" s="153"/>
      <c r="CX12" s="151" t="s">
        <v>1016</v>
      </c>
      <c r="CY12" s="152"/>
      <c r="CZ12" s="153"/>
      <c r="DA12" s="151" t="s">
        <v>496</v>
      </c>
      <c r="DB12" s="152"/>
      <c r="DC12" s="153"/>
      <c r="DD12" s="151" t="s">
        <v>1018</v>
      </c>
      <c r="DE12" s="152"/>
      <c r="DF12" s="153"/>
      <c r="DG12" s="151" t="s">
        <v>1019</v>
      </c>
      <c r="DH12" s="152"/>
      <c r="DI12" s="153"/>
      <c r="DJ12" s="151" t="s">
        <v>1023</v>
      </c>
      <c r="DK12" s="152"/>
      <c r="DL12" s="153"/>
      <c r="DM12" s="151" t="s">
        <v>1025</v>
      </c>
      <c r="DN12" s="152"/>
      <c r="DO12" s="153"/>
      <c r="DP12" s="151" t="s">
        <v>1026</v>
      </c>
      <c r="DQ12" s="152"/>
      <c r="DR12" s="153"/>
      <c r="DS12" s="151" t="s">
        <v>1028</v>
      </c>
      <c r="DT12" s="152"/>
      <c r="DU12" s="153"/>
      <c r="DV12" s="151" t="s">
        <v>1029</v>
      </c>
      <c r="DW12" s="152"/>
      <c r="DX12" s="153"/>
      <c r="DY12" s="151" t="s">
        <v>1030</v>
      </c>
      <c r="DZ12" s="152"/>
      <c r="EA12" s="153"/>
      <c r="EB12" s="151" t="s">
        <v>1032</v>
      </c>
      <c r="EC12" s="152"/>
      <c r="ED12" s="153"/>
      <c r="EE12" s="151" t="s">
        <v>1035</v>
      </c>
      <c r="EF12" s="152"/>
      <c r="EG12" s="153"/>
      <c r="EH12" s="151" t="s">
        <v>1039</v>
      </c>
      <c r="EI12" s="152"/>
      <c r="EJ12" s="153"/>
      <c r="EK12" s="151" t="s">
        <v>1041</v>
      </c>
      <c r="EL12" s="152"/>
      <c r="EM12" s="153"/>
      <c r="EN12" s="151" t="s">
        <v>515</v>
      </c>
      <c r="EO12" s="152"/>
      <c r="EP12" s="153"/>
      <c r="EQ12" s="151" t="s">
        <v>1046</v>
      </c>
      <c r="ER12" s="152"/>
      <c r="ES12" s="153"/>
      <c r="ET12" s="151" t="s">
        <v>1047</v>
      </c>
      <c r="EU12" s="152"/>
      <c r="EV12" s="153"/>
      <c r="EW12" s="151" t="s">
        <v>1049</v>
      </c>
      <c r="EX12" s="152"/>
      <c r="EY12" s="153"/>
      <c r="EZ12" s="151" t="s">
        <v>1050</v>
      </c>
      <c r="FA12" s="152"/>
      <c r="FB12" s="153"/>
      <c r="FC12" s="151" t="s">
        <v>1052</v>
      </c>
      <c r="FD12" s="152"/>
      <c r="FE12" s="153"/>
      <c r="FF12" s="151" t="s">
        <v>1053</v>
      </c>
      <c r="FG12" s="152"/>
      <c r="FH12" s="153"/>
      <c r="FI12" s="151" t="s">
        <v>1056</v>
      </c>
      <c r="FJ12" s="152"/>
      <c r="FK12" s="153"/>
    </row>
    <row r="13" spans="1:167" ht="144.75" customHeight="1" thickBot="1" x14ac:dyDescent="0.25">
      <c r="A13" s="139"/>
      <c r="B13" s="139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">
      <c r="A40" s="137" t="s">
        <v>783</v>
      </c>
      <c r="B40" s="13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">
      <c r="B47" s="4"/>
      <c r="C47" s="4"/>
      <c r="D47" s="157" t="s">
        <v>322</v>
      </c>
      <c r="E47" s="157"/>
      <c r="F47" s="109" t="s">
        <v>323</v>
      </c>
      <c r="G47" s="109"/>
      <c r="H47" s="142" t="s">
        <v>378</v>
      </c>
      <c r="I47" s="142"/>
    </row>
    <row r="48" spans="1:167" x14ac:dyDescent="0.2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">
      <c r="B56" s="4"/>
      <c r="C56" s="4"/>
      <c r="D56" s="108" t="s">
        <v>330</v>
      </c>
      <c r="E56" s="108"/>
      <c r="F56" s="142" t="s">
        <v>325</v>
      </c>
      <c r="G56" s="142"/>
      <c r="H56" s="142" t="s">
        <v>331</v>
      </c>
      <c r="I56" s="142"/>
      <c r="J56" s="142" t="s">
        <v>332</v>
      </c>
      <c r="K56" s="142"/>
      <c r="L56" s="142" t="s">
        <v>43</v>
      </c>
      <c r="M56" s="142"/>
    </row>
    <row r="57" spans="2:13" x14ac:dyDescent="0.2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"/>
  <cols>
    <col min="2" max="2" width="26.76953125" customWidth="1"/>
    <col min="47" max="47" width="9.14453125" customWidth="1"/>
  </cols>
  <sheetData>
    <row r="1" spans="1:200" x14ac:dyDescent="0.2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x14ac:dyDescent="0.2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9" t="s">
        <v>1403</v>
      </c>
      <c r="GQ2" s="89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">
      <c r="A4" s="139" t="s">
        <v>0</v>
      </c>
      <c r="B4" s="139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2" t="s">
        <v>382</v>
      </c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</row>
    <row r="5" spans="1:200" ht="13.5" customHeight="1" x14ac:dyDescent="0.2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03" t="s">
        <v>323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 t="s">
        <v>378</v>
      </c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7" t="s">
        <v>325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331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7" t="s">
        <v>43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03" t="s">
        <v>327</v>
      </c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</row>
    <row r="6" spans="1:200" hidden="1" x14ac:dyDescent="0.2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x14ac:dyDescent="0.2">
      <c r="A11" s="139"/>
      <c r="B11" s="139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03" t="s">
        <v>1086</v>
      </c>
      <c r="AB11" s="103"/>
      <c r="AC11" s="103"/>
      <c r="AD11" s="103" t="s">
        <v>94</v>
      </c>
      <c r="AE11" s="103"/>
      <c r="AF11" s="103"/>
      <c r="AG11" s="143" t="s">
        <v>95</v>
      </c>
      <c r="AH11" s="143"/>
      <c r="AI11" s="143"/>
      <c r="AJ11" s="103" t="s">
        <v>96</v>
      </c>
      <c r="AK11" s="103"/>
      <c r="AL11" s="103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03" t="s">
        <v>100</v>
      </c>
      <c r="AW11" s="103"/>
      <c r="AX11" s="103"/>
      <c r="AY11" s="103" t="s">
        <v>101</v>
      </c>
      <c r="AZ11" s="103"/>
      <c r="BA11" s="103"/>
      <c r="BB11" s="103" t="s">
        <v>102</v>
      </c>
      <c r="BC11" s="103"/>
      <c r="BD11" s="103"/>
      <c r="BE11" s="103" t="s">
        <v>117</v>
      </c>
      <c r="BF11" s="103"/>
      <c r="BG11" s="103"/>
      <c r="BH11" s="103" t="s">
        <v>1110</v>
      </c>
      <c r="BI11" s="103"/>
      <c r="BJ11" s="103"/>
      <c r="BK11" s="103" t="s">
        <v>103</v>
      </c>
      <c r="BL11" s="103"/>
      <c r="BM11" s="103"/>
      <c r="BN11" s="103" t="s">
        <v>104</v>
      </c>
      <c r="BO11" s="103"/>
      <c r="BP11" s="103"/>
      <c r="BQ11" s="103" t="s">
        <v>105</v>
      </c>
      <c r="BR11" s="103"/>
      <c r="BS11" s="103"/>
      <c r="BT11" s="103" t="s">
        <v>106</v>
      </c>
      <c r="BU11" s="103"/>
      <c r="BV11" s="103"/>
      <c r="BW11" s="103" t="s">
        <v>406</v>
      </c>
      <c r="BX11" s="103"/>
      <c r="BY11" s="103"/>
      <c r="BZ11" s="103" t="s">
        <v>407</v>
      </c>
      <c r="CA11" s="103"/>
      <c r="CB11" s="103"/>
      <c r="CC11" s="103" t="s">
        <v>408</v>
      </c>
      <c r="CD11" s="103"/>
      <c r="CE11" s="103"/>
      <c r="CF11" s="103" t="s">
        <v>409</v>
      </c>
      <c r="CG11" s="103"/>
      <c r="CH11" s="103"/>
      <c r="CI11" s="103" t="s">
        <v>410</v>
      </c>
      <c r="CJ11" s="103"/>
      <c r="CK11" s="103"/>
      <c r="CL11" s="103" t="s">
        <v>411</v>
      </c>
      <c r="CM11" s="103"/>
      <c r="CN11" s="103"/>
      <c r="CO11" s="126" t="s">
        <v>107</v>
      </c>
      <c r="CP11" s="127"/>
      <c r="CQ11" s="128"/>
      <c r="CR11" s="103" t="s">
        <v>108</v>
      </c>
      <c r="CS11" s="103"/>
      <c r="CT11" s="103"/>
      <c r="CU11" s="103" t="s">
        <v>118</v>
      </c>
      <c r="CV11" s="103"/>
      <c r="CW11" s="103"/>
      <c r="CX11" s="103" t="s">
        <v>109</v>
      </c>
      <c r="CY11" s="103"/>
      <c r="CZ11" s="103"/>
      <c r="DA11" s="103" t="s">
        <v>110</v>
      </c>
      <c r="DB11" s="103"/>
      <c r="DC11" s="103"/>
      <c r="DD11" s="103" t="s">
        <v>111</v>
      </c>
      <c r="DE11" s="103"/>
      <c r="DF11" s="103"/>
      <c r="DG11" s="103" t="s">
        <v>112</v>
      </c>
      <c r="DH11" s="103"/>
      <c r="DI11" s="103"/>
      <c r="DJ11" s="103" t="s">
        <v>113</v>
      </c>
      <c r="DK11" s="103"/>
      <c r="DL11" s="103"/>
      <c r="DM11" s="103" t="s">
        <v>114</v>
      </c>
      <c r="DN11" s="103"/>
      <c r="DO11" s="103"/>
      <c r="DP11" s="103" t="s">
        <v>115</v>
      </c>
      <c r="DQ11" s="103"/>
      <c r="DR11" s="103"/>
      <c r="DS11" s="103" t="s">
        <v>119</v>
      </c>
      <c r="DT11" s="103"/>
      <c r="DU11" s="103"/>
      <c r="DV11" s="103" t="s">
        <v>120</v>
      </c>
      <c r="DW11" s="103"/>
      <c r="DX11" s="103"/>
      <c r="DY11" s="103" t="s">
        <v>121</v>
      </c>
      <c r="DZ11" s="103"/>
      <c r="EA11" s="103"/>
      <c r="EB11" s="103" t="s">
        <v>389</v>
      </c>
      <c r="EC11" s="103"/>
      <c r="ED11" s="103"/>
      <c r="EE11" s="103" t="s">
        <v>390</v>
      </c>
      <c r="EF11" s="103"/>
      <c r="EG11" s="103"/>
      <c r="EH11" s="103" t="s">
        <v>391</v>
      </c>
      <c r="EI11" s="103"/>
      <c r="EJ11" s="103"/>
      <c r="EK11" s="103" t="s">
        <v>392</v>
      </c>
      <c r="EL11" s="103"/>
      <c r="EM11" s="103"/>
      <c r="EN11" s="103" t="s">
        <v>393</v>
      </c>
      <c r="EO11" s="103"/>
      <c r="EP11" s="103"/>
      <c r="EQ11" s="103" t="s">
        <v>394</v>
      </c>
      <c r="ER11" s="103"/>
      <c r="ES11" s="103"/>
      <c r="ET11" s="103" t="s">
        <v>395</v>
      </c>
      <c r="EU11" s="103"/>
      <c r="EV11" s="103"/>
      <c r="EW11" s="103" t="s">
        <v>396</v>
      </c>
      <c r="EX11" s="103"/>
      <c r="EY11" s="103"/>
      <c r="EZ11" s="103" t="s">
        <v>397</v>
      </c>
      <c r="FA11" s="103"/>
      <c r="FB11" s="103"/>
      <c r="FC11" s="103" t="s">
        <v>398</v>
      </c>
      <c r="FD11" s="103"/>
      <c r="FE11" s="103"/>
      <c r="FF11" s="103" t="s">
        <v>399</v>
      </c>
      <c r="FG11" s="103"/>
      <c r="FH11" s="103"/>
      <c r="FI11" s="103" t="s">
        <v>400</v>
      </c>
      <c r="FJ11" s="103"/>
      <c r="FK11" s="103"/>
      <c r="FL11" s="103" t="s">
        <v>401</v>
      </c>
      <c r="FM11" s="103"/>
      <c r="FN11" s="103"/>
      <c r="FO11" s="103" t="s">
        <v>402</v>
      </c>
      <c r="FP11" s="103"/>
      <c r="FQ11" s="103"/>
      <c r="FR11" s="103" t="s">
        <v>403</v>
      </c>
      <c r="FS11" s="103"/>
      <c r="FT11" s="103"/>
      <c r="FU11" s="103" t="s">
        <v>404</v>
      </c>
      <c r="FV11" s="103"/>
      <c r="FW11" s="103"/>
      <c r="FX11" s="103" t="s">
        <v>405</v>
      </c>
      <c r="FY11" s="103"/>
      <c r="FZ11" s="103"/>
      <c r="GA11" s="103" t="s">
        <v>383</v>
      </c>
      <c r="GB11" s="103"/>
      <c r="GC11" s="103"/>
      <c r="GD11" s="103" t="s">
        <v>384</v>
      </c>
      <c r="GE11" s="103"/>
      <c r="GF11" s="103"/>
      <c r="GG11" s="103" t="s">
        <v>385</v>
      </c>
      <c r="GH11" s="103"/>
      <c r="GI11" s="103"/>
      <c r="GJ11" s="103" t="s">
        <v>386</v>
      </c>
      <c r="GK11" s="103"/>
      <c r="GL11" s="103"/>
      <c r="GM11" s="103" t="s">
        <v>387</v>
      </c>
      <c r="GN11" s="103"/>
      <c r="GO11" s="103"/>
      <c r="GP11" s="103" t="s">
        <v>388</v>
      </c>
      <c r="GQ11" s="103"/>
      <c r="GR11" s="103"/>
    </row>
    <row r="12" spans="1:200" ht="87" customHeight="1" x14ac:dyDescent="0.2">
      <c r="A12" s="139"/>
      <c r="B12" s="139"/>
      <c r="C12" s="125" t="s">
        <v>1060</v>
      </c>
      <c r="D12" s="125"/>
      <c r="E12" s="125"/>
      <c r="F12" s="125" t="s">
        <v>1062</v>
      </c>
      <c r="G12" s="125"/>
      <c r="H12" s="125"/>
      <c r="I12" s="125" t="s">
        <v>1065</v>
      </c>
      <c r="J12" s="125"/>
      <c r="K12" s="125"/>
      <c r="L12" s="125" t="s">
        <v>1069</v>
      </c>
      <c r="M12" s="125"/>
      <c r="N12" s="125"/>
      <c r="O12" s="125" t="s">
        <v>1073</v>
      </c>
      <c r="P12" s="125"/>
      <c r="Q12" s="125"/>
      <c r="R12" s="125" t="s">
        <v>1077</v>
      </c>
      <c r="S12" s="125"/>
      <c r="T12" s="125"/>
      <c r="U12" s="125" t="s">
        <v>1081</v>
      </c>
      <c r="V12" s="125"/>
      <c r="W12" s="125"/>
      <c r="X12" s="125" t="s">
        <v>1085</v>
      </c>
      <c r="Y12" s="125"/>
      <c r="Z12" s="125"/>
      <c r="AA12" s="125" t="s">
        <v>1087</v>
      </c>
      <c r="AB12" s="125"/>
      <c r="AC12" s="125"/>
      <c r="AD12" s="125" t="s">
        <v>534</v>
      </c>
      <c r="AE12" s="125"/>
      <c r="AF12" s="125"/>
      <c r="AG12" s="125" t="s">
        <v>1092</v>
      </c>
      <c r="AH12" s="125"/>
      <c r="AI12" s="125"/>
      <c r="AJ12" s="125" t="s">
        <v>1093</v>
      </c>
      <c r="AK12" s="125"/>
      <c r="AL12" s="125"/>
      <c r="AM12" s="133" t="s">
        <v>1094</v>
      </c>
      <c r="AN12" s="133"/>
      <c r="AO12" s="133"/>
      <c r="AP12" s="133" t="s">
        <v>1095</v>
      </c>
      <c r="AQ12" s="133"/>
      <c r="AR12" s="133"/>
      <c r="AS12" s="133" t="s">
        <v>1096</v>
      </c>
      <c r="AT12" s="133"/>
      <c r="AU12" s="133"/>
      <c r="AV12" s="133" t="s">
        <v>1100</v>
      </c>
      <c r="AW12" s="133"/>
      <c r="AX12" s="133"/>
      <c r="AY12" s="133" t="s">
        <v>1104</v>
      </c>
      <c r="AZ12" s="133"/>
      <c r="BA12" s="133"/>
      <c r="BB12" s="133" t="s">
        <v>1107</v>
      </c>
      <c r="BC12" s="133"/>
      <c r="BD12" s="133"/>
      <c r="BE12" s="133" t="s">
        <v>1108</v>
      </c>
      <c r="BF12" s="133"/>
      <c r="BG12" s="133"/>
      <c r="BH12" s="133" t="s">
        <v>1111</v>
      </c>
      <c r="BI12" s="133"/>
      <c r="BJ12" s="133"/>
      <c r="BK12" s="133" t="s">
        <v>1112</v>
      </c>
      <c r="BL12" s="133"/>
      <c r="BM12" s="133"/>
      <c r="BN12" s="133" t="s">
        <v>1113</v>
      </c>
      <c r="BO12" s="133"/>
      <c r="BP12" s="133"/>
      <c r="BQ12" s="133" t="s">
        <v>556</v>
      </c>
      <c r="BR12" s="133"/>
      <c r="BS12" s="133"/>
      <c r="BT12" s="133" t="s">
        <v>559</v>
      </c>
      <c r="BU12" s="133"/>
      <c r="BV12" s="133"/>
      <c r="BW12" s="125" t="s">
        <v>1114</v>
      </c>
      <c r="BX12" s="125"/>
      <c r="BY12" s="125"/>
      <c r="BZ12" s="125" t="s">
        <v>1115</v>
      </c>
      <c r="CA12" s="125"/>
      <c r="CB12" s="125"/>
      <c r="CC12" s="125" t="s">
        <v>1116</v>
      </c>
      <c r="CD12" s="125"/>
      <c r="CE12" s="125"/>
      <c r="CF12" s="125" t="s">
        <v>1120</v>
      </c>
      <c r="CG12" s="125"/>
      <c r="CH12" s="125"/>
      <c r="CI12" s="125" t="s">
        <v>1124</v>
      </c>
      <c r="CJ12" s="125"/>
      <c r="CK12" s="125"/>
      <c r="CL12" s="125" t="s">
        <v>570</v>
      </c>
      <c r="CM12" s="125"/>
      <c r="CN12" s="125"/>
      <c r="CO12" s="133" t="s">
        <v>1126</v>
      </c>
      <c r="CP12" s="133"/>
      <c r="CQ12" s="133"/>
      <c r="CR12" s="133" t="s">
        <v>1130</v>
      </c>
      <c r="CS12" s="133"/>
      <c r="CT12" s="133"/>
      <c r="CU12" s="133" t="s">
        <v>1133</v>
      </c>
      <c r="CV12" s="133"/>
      <c r="CW12" s="133"/>
      <c r="CX12" s="133" t="s">
        <v>1137</v>
      </c>
      <c r="CY12" s="133"/>
      <c r="CZ12" s="133"/>
      <c r="DA12" s="133" t="s">
        <v>578</v>
      </c>
      <c r="DB12" s="133"/>
      <c r="DC12" s="133"/>
      <c r="DD12" s="125" t="s">
        <v>1138</v>
      </c>
      <c r="DE12" s="125"/>
      <c r="DF12" s="125"/>
      <c r="DG12" s="125" t="s">
        <v>1142</v>
      </c>
      <c r="DH12" s="125"/>
      <c r="DI12" s="125"/>
      <c r="DJ12" s="125" t="s">
        <v>1146</v>
      </c>
      <c r="DK12" s="125"/>
      <c r="DL12" s="125"/>
      <c r="DM12" s="133" t="s">
        <v>1148</v>
      </c>
      <c r="DN12" s="133"/>
      <c r="DO12" s="133"/>
      <c r="DP12" s="125" t="s">
        <v>1149</v>
      </c>
      <c r="DQ12" s="125"/>
      <c r="DR12" s="125"/>
      <c r="DS12" s="125" t="s">
        <v>586</v>
      </c>
      <c r="DT12" s="125"/>
      <c r="DU12" s="125"/>
      <c r="DV12" s="125" t="s">
        <v>588</v>
      </c>
      <c r="DW12" s="125"/>
      <c r="DX12" s="125"/>
      <c r="DY12" s="133" t="s">
        <v>1154</v>
      </c>
      <c r="DZ12" s="133"/>
      <c r="EA12" s="133"/>
      <c r="EB12" s="133" t="s">
        <v>1157</v>
      </c>
      <c r="EC12" s="133"/>
      <c r="ED12" s="133"/>
      <c r="EE12" s="133" t="s">
        <v>1158</v>
      </c>
      <c r="EF12" s="133"/>
      <c r="EG12" s="133"/>
      <c r="EH12" s="133" t="s">
        <v>1162</v>
      </c>
      <c r="EI12" s="133"/>
      <c r="EJ12" s="133"/>
      <c r="EK12" s="133" t="s">
        <v>1166</v>
      </c>
      <c r="EL12" s="133"/>
      <c r="EM12" s="133"/>
      <c r="EN12" s="133" t="s">
        <v>594</v>
      </c>
      <c r="EO12" s="133"/>
      <c r="EP12" s="133"/>
      <c r="EQ12" s="125" t="s">
        <v>1168</v>
      </c>
      <c r="ER12" s="125"/>
      <c r="ES12" s="125"/>
      <c r="ET12" s="125" t="s">
        <v>601</v>
      </c>
      <c r="EU12" s="125"/>
      <c r="EV12" s="125"/>
      <c r="EW12" s="125" t="s">
        <v>1175</v>
      </c>
      <c r="EX12" s="125"/>
      <c r="EY12" s="125"/>
      <c r="EZ12" s="125" t="s">
        <v>597</v>
      </c>
      <c r="FA12" s="125"/>
      <c r="FB12" s="125"/>
      <c r="FC12" s="125" t="s">
        <v>598</v>
      </c>
      <c r="FD12" s="125"/>
      <c r="FE12" s="125"/>
      <c r="FF12" s="125" t="s">
        <v>1182</v>
      </c>
      <c r="FG12" s="125"/>
      <c r="FH12" s="125"/>
      <c r="FI12" s="133" t="s">
        <v>1186</v>
      </c>
      <c r="FJ12" s="133"/>
      <c r="FK12" s="133"/>
      <c r="FL12" s="133" t="s">
        <v>1190</v>
      </c>
      <c r="FM12" s="133"/>
      <c r="FN12" s="133"/>
      <c r="FO12" s="133" t="s">
        <v>1194</v>
      </c>
      <c r="FP12" s="133"/>
      <c r="FQ12" s="133"/>
      <c r="FR12" s="133" t="s">
        <v>603</v>
      </c>
      <c r="FS12" s="133"/>
      <c r="FT12" s="133"/>
      <c r="FU12" s="133" t="s">
        <v>1201</v>
      </c>
      <c r="FV12" s="133"/>
      <c r="FW12" s="133"/>
      <c r="FX12" s="133" t="s">
        <v>1204</v>
      </c>
      <c r="FY12" s="133"/>
      <c r="FZ12" s="133"/>
      <c r="GA12" s="125" t="s">
        <v>1208</v>
      </c>
      <c r="GB12" s="125"/>
      <c r="GC12" s="125"/>
      <c r="GD12" s="125" t="s">
        <v>1209</v>
      </c>
      <c r="GE12" s="125"/>
      <c r="GF12" s="125"/>
      <c r="GG12" s="125" t="s">
        <v>1213</v>
      </c>
      <c r="GH12" s="125"/>
      <c r="GI12" s="125"/>
      <c r="GJ12" s="125" t="s">
        <v>1217</v>
      </c>
      <c r="GK12" s="125"/>
      <c r="GL12" s="125"/>
      <c r="GM12" s="125" t="s">
        <v>1221</v>
      </c>
      <c r="GN12" s="125"/>
      <c r="GO12" s="125"/>
      <c r="GP12" s="125" t="s">
        <v>1225</v>
      </c>
      <c r="GQ12" s="125"/>
      <c r="GR12" s="125"/>
    </row>
    <row r="13" spans="1:200" ht="120.75" x14ac:dyDescent="0.2">
      <c r="A13" s="139"/>
      <c r="B13" s="13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">
      <c r="A40" s="137" t="s">
        <v>784</v>
      </c>
      <c r="B40" s="13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">
      <c r="B42" s="141" t="s">
        <v>1393</v>
      </c>
      <c r="C42" s="141"/>
      <c r="D42" s="141"/>
      <c r="E42" s="141"/>
      <c r="F42" s="50"/>
      <c r="G42" s="50"/>
      <c r="H42" s="50"/>
      <c r="I42" s="50"/>
      <c r="J42" s="50"/>
      <c r="K42" s="50"/>
      <c r="L42" s="50"/>
      <c r="M42" s="50"/>
    </row>
    <row r="43" spans="1:200" x14ac:dyDescent="0.2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 x14ac:dyDescent="0.2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 x14ac:dyDescent="0.2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"/>
  <cols>
    <col min="2" max="2" width="25.828125" customWidth="1"/>
  </cols>
  <sheetData>
    <row r="1" spans="1:254" x14ac:dyDescent="0.2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x14ac:dyDescent="0.2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9" t="s">
        <v>1403</v>
      </c>
      <c r="IS2" s="89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">
      <c r="A4" s="139" t="s">
        <v>0</v>
      </c>
      <c r="B4" s="139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4" t="s">
        <v>871</v>
      </c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2" t="s">
        <v>415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</row>
    <row r="5" spans="1:254" ht="15" customHeight="1" x14ac:dyDescent="0.2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03" t="s">
        <v>323</v>
      </c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 t="s">
        <v>414</v>
      </c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 t="s">
        <v>378</v>
      </c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7" t="s">
        <v>325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03" t="s">
        <v>331</v>
      </c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6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17" t="s">
        <v>43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48"/>
      <c r="HZ5" s="103" t="s">
        <v>327</v>
      </c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</row>
    <row r="6" spans="1:254" ht="4.1500000000000004" hidden="1" customHeight="1" x14ac:dyDescent="0.2">
      <c r="A6" s="139"/>
      <c r="B6" s="1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</row>
    <row r="7" spans="1:254" ht="16.149999999999999" hidden="1" customHeight="1" thickBot="1" x14ac:dyDescent="0.25">
      <c r="A7" s="139"/>
      <c r="B7" s="1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pans="1:254" ht="17.45" hidden="1" customHeight="1" thickBot="1" x14ac:dyDescent="0.25">
      <c r="A8" s="139"/>
      <c r="B8" s="1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</row>
    <row r="9" spans="1:254" ht="18" hidden="1" customHeight="1" thickBot="1" x14ac:dyDescent="0.25">
      <c r="A9" s="139"/>
      <c r="B9" s="13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</row>
    <row r="10" spans="1:254" ht="30" hidden="1" customHeight="1" thickBot="1" x14ac:dyDescent="0.25">
      <c r="A10" s="139"/>
      <c r="B10" s="1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</row>
    <row r="11" spans="1:254" x14ac:dyDescent="0.2">
      <c r="A11" s="139"/>
      <c r="B11" s="139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1244</v>
      </c>
      <c r="AE11" s="143"/>
      <c r="AF11" s="143"/>
      <c r="AG11" s="143" t="s">
        <v>164</v>
      </c>
      <c r="AH11" s="143"/>
      <c r="AI11" s="143"/>
      <c r="AJ11" s="103" t="s">
        <v>130</v>
      </c>
      <c r="AK11" s="103"/>
      <c r="AL11" s="103"/>
      <c r="AM11" s="103" t="s">
        <v>1253</v>
      </c>
      <c r="AN11" s="103"/>
      <c r="AO11" s="103"/>
      <c r="AP11" s="143" t="s">
        <v>131</v>
      </c>
      <c r="AQ11" s="143"/>
      <c r="AR11" s="143"/>
      <c r="AS11" s="143" t="s">
        <v>132</v>
      </c>
      <c r="AT11" s="143"/>
      <c r="AU11" s="143"/>
      <c r="AV11" s="103" t="s">
        <v>133</v>
      </c>
      <c r="AW11" s="103"/>
      <c r="AX11" s="103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1259</v>
      </c>
      <c r="BL11" s="143"/>
      <c r="BM11" s="143"/>
      <c r="BN11" s="103" t="s">
        <v>138</v>
      </c>
      <c r="BO11" s="103"/>
      <c r="BP11" s="103"/>
      <c r="BQ11" s="103" t="s">
        <v>139</v>
      </c>
      <c r="BR11" s="103"/>
      <c r="BS11" s="103"/>
      <c r="BT11" s="103" t="s">
        <v>140</v>
      </c>
      <c r="BU11" s="103"/>
      <c r="BV11" s="103"/>
      <c r="BW11" s="103" t="s">
        <v>141</v>
      </c>
      <c r="BX11" s="103"/>
      <c r="BY11" s="103"/>
      <c r="BZ11" s="103" t="s">
        <v>142</v>
      </c>
      <c r="CA11" s="103"/>
      <c r="CB11" s="103"/>
      <c r="CC11" s="103" t="s">
        <v>143</v>
      </c>
      <c r="CD11" s="103"/>
      <c r="CE11" s="103"/>
      <c r="CF11" s="103" t="s">
        <v>144</v>
      </c>
      <c r="CG11" s="103"/>
      <c r="CH11" s="103"/>
      <c r="CI11" s="103" t="s">
        <v>145</v>
      </c>
      <c r="CJ11" s="103"/>
      <c r="CK11" s="103"/>
      <c r="CL11" s="103" t="s">
        <v>146</v>
      </c>
      <c r="CM11" s="103"/>
      <c r="CN11" s="103"/>
      <c r="CO11" s="103" t="s">
        <v>165</v>
      </c>
      <c r="CP11" s="103"/>
      <c r="CQ11" s="103"/>
      <c r="CR11" s="103" t="s">
        <v>147</v>
      </c>
      <c r="CS11" s="103"/>
      <c r="CT11" s="103"/>
      <c r="CU11" s="103" t="s">
        <v>148</v>
      </c>
      <c r="CV11" s="103"/>
      <c r="CW11" s="103"/>
      <c r="CX11" s="103" t="s">
        <v>149</v>
      </c>
      <c r="CY11" s="103"/>
      <c r="CZ11" s="103"/>
      <c r="DA11" s="103" t="s">
        <v>150</v>
      </c>
      <c r="DB11" s="103"/>
      <c r="DC11" s="103"/>
      <c r="DD11" s="103" t="s">
        <v>416</v>
      </c>
      <c r="DE11" s="103"/>
      <c r="DF11" s="103"/>
      <c r="DG11" s="103" t="s">
        <v>417</v>
      </c>
      <c r="DH11" s="103"/>
      <c r="DI11" s="103"/>
      <c r="DJ11" s="103" t="s">
        <v>418</v>
      </c>
      <c r="DK11" s="103"/>
      <c r="DL11" s="103"/>
      <c r="DM11" s="103" t="s">
        <v>419</v>
      </c>
      <c r="DN11" s="103"/>
      <c r="DO11" s="103"/>
      <c r="DP11" s="103" t="s">
        <v>420</v>
      </c>
      <c r="DQ11" s="103"/>
      <c r="DR11" s="103"/>
      <c r="DS11" s="103" t="s">
        <v>421</v>
      </c>
      <c r="DT11" s="103"/>
      <c r="DU11" s="103"/>
      <c r="DV11" s="103" t="s">
        <v>422</v>
      </c>
      <c r="DW11" s="103"/>
      <c r="DX11" s="103"/>
      <c r="DY11" s="103" t="s">
        <v>151</v>
      </c>
      <c r="DZ11" s="103"/>
      <c r="EA11" s="103"/>
      <c r="EB11" s="103" t="s">
        <v>152</v>
      </c>
      <c r="EC11" s="103"/>
      <c r="ED11" s="103"/>
      <c r="EE11" s="103" t="s">
        <v>153</v>
      </c>
      <c r="EF11" s="103"/>
      <c r="EG11" s="103"/>
      <c r="EH11" s="103" t="s">
        <v>166</v>
      </c>
      <c r="EI11" s="103"/>
      <c r="EJ11" s="103"/>
      <c r="EK11" s="103" t="s">
        <v>154</v>
      </c>
      <c r="EL11" s="103"/>
      <c r="EM11" s="103"/>
      <c r="EN11" s="103" t="s">
        <v>155</v>
      </c>
      <c r="EO11" s="103"/>
      <c r="EP11" s="103"/>
      <c r="EQ11" s="103" t="s">
        <v>156</v>
      </c>
      <c r="ER11" s="103"/>
      <c r="ES11" s="103"/>
      <c r="ET11" s="103" t="s">
        <v>157</v>
      </c>
      <c r="EU11" s="103"/>
      <c r="EV11" s="103"/>
      <c r="EW11" s="103" t="s">
        <v>158</v>
      </c>
      <c r="EX11" s="103"/>
      <c r="EY11" s="103"/>
      <c r="EZ11" s="103" t="s">
        <v>159</v>
      </c>
      <c r="FA11" s="103"/>
      <c r="FB11" s="103"/>
      <c r="FC11" s="103" t="s">
        <v>160</v>
      </c>
      <c r="FD11" s="103"/>
      <c r="FE11" s="103"/>
      <c r="FF11" s="103" t="s">
        <v>161</v>
      </c>
      <c r="FG11" s="103"/>
      <c r="FH11" s="103"/>
      <c r="FI11" s="103" t="s">
        <v>162</v>
      </c>
      <c r="FJ11" s="103"/>
      <c r="FK11" s="103"/>
      <c r="FL11" s="103" t="s">
        <v>167</v>
      </c>
      <c r="FM11" s="103"/>
      <c r="FN11" s="103"/>
      <c r="FO11" s="103" t="s">
        <v>168</v>
      </c>
      <c r="FP11" s="103"/>
      <c r="FQ11" s="103"/>
      <c r="FR11" s="103" t="s">
        <v>423</v>
      </c>
      <c r="FS11" s="103"/>
      <c r="FT11" s="103"/>
      <c r="FU11" s="103" t="s">
        <v>424</v>
      </c>
      <c r="FV11" s="103"/>
      <c r="FW11" s="103"/>
      <c r="FX11" s="103" t="s">
        <v>425</v>
      </c>
      <c r="FY11" s="103"/>
      <c r="FZ11" s="103"/>
      <c r="GA11" s="103" t="s">
        <v>426</v>
      </c>
      <c r="GB11" s="103"/>
      <c r="GC11" s="103"/>
      <c r="GD11" s="103" t="s">
        <v>427</v>
      </c>
      <c r="GE11" s="103"/>
      <c r="GF11" s="103"/>
      <c r="GG11" s="103" t="s">
        <v>428</v>
      </c>
      <c r="GH11" s="103"/>
      <c r="GI11" s="103"/>
      <c r="GJ11" s="103" t="s">
        <v>1337</v>
      </c>
      <c r="GK11" s="103"/>
      <c r="GL11" s="103"/>
      <c r="GM11" s="103" t="s">
        <v>1338</v>
      </c>
      <c r="GN11" s="103"/>
      <c r="GO11" s="103"/>
      <c r="GP11" s="103" t="s">
        <v>1340</v>
      </c>
      <c r="GQ11" s="103"/>
      <c r="GR11" s="103"/>
      <c r="GS11" s="103" t="s">
        <v>1344</v>
      </c>
      <c r="GT11" s="103"/>
      <c r="GU11" s="103"/>
      <c r="GV11" s="103" t="s">
        <v>1350</v>
      </c>
      <c r="GW11" s="103"/>
      <c r="GX11" s="103"/>
      <c r="GY11" s="103" t="s">
        <v>1351</v>
      </c>
      <c r="GZ11" s="103"/>
      <c r="HA11" s="103"/>
      <c r="HB11" s="103" t="s">
        <v>1355</v>
      </c>
      <c r="HC11" s="103"/>
      <c r="HD11" s="103"/>
      <c r="HE11" s="103" t="s">
        <v>1356</v>
      </c>
      <c r="HF11" s="103"/>
      <c r="HG11" s="103"/>
      <c r="HH11" s="103" t="s">
        <v>1358</v>
      </c>
      <c r="HI11" s="103"/>
      <c r="HJ11" s="103"/>
      <c r="HK11" s="103" t="s">
        <v>1362</v>
      </c>
      <c r="HL11" s="103"/>
      <c r="HM11" s="103"/>
      <c r="HN11" s="103" t="s">
        <v>1364</v>
      </c>
      <c r="HO11" s="103"/>
      <c r="HP11" s="103"/>
      <c r="HQ11" s="103" t="s">
        <v>1367</v>
      </c>
      <c r="HR11" s="103"/>
      <c r="HS11" s="103"/>
      <c r="HT11" s="103" t="s">
        <v>1372</v>
      </c>
      <c r="HU11" s="103"/>
      <c r="HV11" s="103"/>
      <c r="HW11" s="103" t="s">
        <v>1373</v>
      </c>
      <c r="HX11" s="103"/>
      <c r="HY11" s="103"/>
      <c r="HZ11" s="103" t="s">
        <v>429</v>
      </c>
      <c r="IA11" s="103"/>
      <c r="IB11" s="103"/>
      <c r="IC11" s="103" t="s">
        <v>430</v>
      </c>
      <c r="ID11" s="103"/>
      <c r="IE11" s="103"/>
      <c r="IF11" s="103" t="s">
        <v>431</v>
      </c>
      <c r="IG11" s="103"/>
      <c r="IH11" s="103"/>
      <c r="II11" s="103" t="s">
        <v>432</v>
      </c>
      <c r="IJ11" s="103"/>
      <c r="IK11" s="103"/>
      <c r="IL11" s="103" t="s">
        <v>433</v>
      </c>
      <c r="IM11" s="103"/>
      <c r="IN11" s="103"/>
      <c r="IO11" s="103" t="s">
        <v>434</v>
      </c>
      <c r="IP11" s="103"/>
      <c r="IQ11" s="103"/>
      <c r="IR11" s="103" t="s">
        <v>435</v>
      </c>
      <c r="IS11" s="103"/>
      <c r="IT11" s="103"/>
    </row>
    <row r="12" spans="1:254" ht="91.5" customHeight="1" x14ac:dyDescent="0.2">
      <c r="A12" s="139"/>
      <c r="B12" s="139"/>
      <c r="C12" s="133" t="s">
        <v>1229</v>
      </c>
      <c r="D12" s="133"/>
      <c r="E12" s="133"/>
      <c r="F12" s="125" t="s">
        <v>1232</v>
      </c>
      <c r="G12" s="125"/>
      <c r="H12" s="125"/>
      <c r="I12" s="125" t="s">
        <v>1233</v>
      </c>
      <c r="J12" s="125"/>
      <c r="K12" s="125"/>
      <c r="L12" s="125" t="s">
        <v>1237</v>
      </c>
      <c r="M12" s="125"/>
      <c r="N12" s="125"/>
      <c r="O12" s="125" t="s">
        <v>1238</v>
      </c>
      <c r="P12" s="125"/>
      <c r="Q12" s="125"/>
      <c r="R12" s="125" t="s">
        <v>1239</v>
      </c>
      <c r="S12" s="125"/>
      <c r="T12" s="125"/>
      <c r="U12" s="125" t="s">
        <v>614</v>
      </c>
      <c r="V12" s="125"/>
      <c r="W12" s="125"/>
      <c r="X12" s="125" t="s">
        <v>1390</v>
      </c>
      <c r="Y12" s="125"/>
      <c r="Z12" s="125"/>
      <c r="AA12" s="133" t="s">
        <v>617</v>
      </c>
      <c r="AB12" s="133"/>
      <c r="AC12" s="133"/>
      <c r="AD12" s="133" t="s">
        <v>1245</v>
      </c>
      <c r="AE12" s="133"/>
      <c r="AF12" s="133"/>
      <c r="AG12" s="125" t="s">
        <v>1246</v>
      </c>
      <c r="AH12" s="125"/>
      <c r="AI12" s="125"/>
      <c r="AJ12" s="125" t="s">
        <v>1250</v>
      </c>
      <c r="AK12" s="125"/>
      <c r="AL12" s="125"/>
      <c r="AM12" s="133" t="s">
        <v>1252</v>
      </c>
      <c r="AN12" s="133"/>
      <c r="AO12" s="133"/>
      <c r="AP12" s="125" t="s">
        <v>624</v>
      </c>
      <c r="AQ12" s="125"/>
      <c r="AR12" s="125"/>
      <c r="AS12" s="133" t="s">
        <v>1254</v>
      </c>
      <c r="AT12" s="133"/>
      <c r="AU12" s="133"/>
      <c r="AV12" s="125" t="s">
        <v>1255</v>
      </c>
      <c r="AW12" s="125"/>
      <c r="AX12" s="125"/>
      <c r="AY12" s="125" t="s">
        <v>630</v>
      </c>
      <c r="AZ12" s="125"/>
      <c r="BA12" s="125"/>
      <c r="BB12" s="125" t="s">
        <v>1256</v>
      </c>
      <c r="BC12" s="125"/>
      <c r="BD12" s="125"/>
      <c r="BE12" s="125" t="s">
        <v>1257</v>
      </c>
      <c r="BF12" s="125"/>
      <c r="BG12" s="125"/>
      <c r="BH12" s="125" t="s">
        <v>1258</v>
      </c>
      <c r="BI12" s="125"/>
      <c r="BJ12" s="125"/>
      <c r="BK12" s="125" t="s">
        <v>1264</v>
      </c>
      <c r="BL12" s="125"/>
      <c r="BM12" s="125"/>
      <c r="BN12" s="125" t="s">
        <v>1260</v>
      </c>
      <c r="BO12" s="125"/>
      <c r="BP12" s="125"/>
      <c r="BQ12" s="125" t="s">
        <v>1261</v>
      </c>
      <c r="BR12" s="125"/>
      <c r="BS12" s="125"/>
      <c r="BT12" s="125" t="s">
        <v>645</v>
      </c>
      <c r="BU12" s="125"/>
      <c r="BV12" s="125"/>
      <c r="BW12" s="125" t="s">
        <v>1269</v>
      </c>
      <c r="BX12" s="125"/>
      <c r="BY12" s="125"/>
      <c r="BZ12" s="125" t="s">
        <v>648</v>
      </c>
      <c r="CA12" s="125"/>
      <c r="CB12" s="125"/>
      <c r="CC12" s="125" t="s">
        <v>651</v>
      </c>
      <c r="CD12" s="125"/>
      <c r="CE12" s="125"/>
      <c r="CF12" s="125" t="s">
        <v>1272</v>
      </c>
      <c r="CG12" s="125"/>
      <c r="CH12" s="125"/>
      <c r="CI12" s="125" t="s">
        <v>1276</v>
      </c>
      <c r="CJ12" s="125"/>
      <c r="CK12" s="125"/>
      <c r="CL12" s="125" t="s">
        <v>1277</v>
      </c>
      <c r="CM12" s="125"/>
      <c r="CN12" s="125"/>
      <c r="CO12" s="125" t="s">
        <v>1278</v>
      </c>
      <c r="CP12" s="125"/>
      <c r="CQ12" s="125"/>
      <c r="CR12" s="125" t="s">
        <v>1279</v>
      </c>
      <c r="CS12" s="125"/>
      <c r="CT12" s="125"/>
      <c r="CU12" s="125" t="s">
        <v>1280</v>
      </c>
      <c r="CV12" s="125"/>
      <c r="CW12" s="125"/>
      <c r="CX12" s="125" t="s">
        <v>1281</v>
      </c>
      <c r="CY12" s="125"/>
      <c r="CZ12" s="125"/>
      <c r="DA12" s="125" t="s">
        <v>661</v>
      </c>
      <c r="DB12" s="125"/>
      <c r="DC12" s="125"/>
      <c r="DD12" s="125" t="s">
        <v>1286</v>
      </c>
      <c r="DE12" s="125"/>
      <c r="DF12" s="125"/>
      <c r="DG12" s="125" t="s">
        <v>1287</v>
      </c>
      <c r="DH12" s="125"/>
      <c r="DI12" s="125"/>
      <c r="DJ12" s="125" t="s">
        <v>1291</v>
      </c>
      <c r="DK12" s="125"/>
      <c r="DL12" s="125"/>
      <c r="DM12" s="125" t="s">
        <v>674</v>
      </c>
      <c r="DN12" s="125"/>
      <c r="DO12" s="125"/>
      <c r="DP12" s="125" t="s">
        <v>677</v>
      </c>
      <c r="DQ12" s="125"/>
      <c r="DR12" s="125"/>
      <c r="DS12" s="125" t="s">
        <v>1293</v>
      </c>
      <c r="DT12" s="125"/>
      <c r="DU12" s="125"/>
      <c r="DV12" s="125" t="s">
        <v>651</v>
      </c>
      <c r="DW12" s="125"/>
      <c r="DX12" s="125"/>
      <c r="DY12" s="125" t="s">
        <v>1298</v>
      </c>
      <c r="DZ12" s="125"/>
      <c r="EA12" s="125"/>
      <c r="EB12" s="125" t="s">
        <v>1299</v>
      </c>
      <c r="EC12" s="125"/>
      <c r="ED12" s="125"/>
      <c r="EE12" s="125" t="s">
        <v>686</v>
      </c>
      <c r="EF12" s="125"/>
      <c r="EG12" s="125"/>
      <c r="EH12" s="125" t="s">
        <v>1302</v>
      </c>
      <c r="EI12" s="125"/>
      <c r="EJ12" s="125"/>
      <c r="EK12" s="125" t="s">
        <v>690</v>
      </c>
      <c r="EL12" s="125"/>
      <c r="EM12" s="125"/>
      <c r="EN12" s="125" t="s">
        <v>691</v>
      </c>
      <c r="EO12" s="125"/>
      <c r="EP12" s="125"/>
      <c r="EQ12" s="125" t="s">
        <v>1305</v>
      </c>
      <c r="ER12" s="125"/>
      <c r="ES12" s="125"/>
      <c r="ET12" s="125" t="s">
        <v>1306</v>
      </c>
      <c r="EU12" s="125"/>
      <c r="EV12" s="125"/>
      <c r="EW12" s="125" t="s">
        <v>1307</v>
      </c>
      <c r="EX12" s="125"/>
      <c r="EY12" s="125"/>
      <c r="EZ12" s="125" t="s">
        <v>1308</v>
      </c>
      <c r="FA12" s="125"/>
      <c r="FB12" s="125"/>
      <c r="FC12" s="125" t="s">
        <v>1310</v>
      </c>
      <c r="FD12" s="125"/>
      <c r="FE12" s="125"/>
      <c r="FF12" s="125" t="s">
        <v>1317</v>
      </c>
      <c r="FG12" s="125"/>
      <c r="FH12" s="125"/>
      <c r="FI12" s="125" t="s">
        <v>1314</v>
      </c>
      <c r="FJ12" s="125"/>
      <c r="FK12" s="125"/>
      <c r="FL12" s="125" t="s">
        <v>1315</v>
      </c>
      <c r="FM12" s="125"/>
      <c r="FN12" s="125"/>
      <c r="FO12" s="143" t="s">
        <v>709</v>
      </c>
      <c r="FP12" s="143"/>
      <c r="FQ12" s="143"/>
      <c r="FR12" s="125" t="s">
        <v>1322</v>
      </c>
      <c r="FS12" s="125"/>
      <c r="FT12" s="125"/>
      <c r="FU12" s="125" t="s">
        <v>1324</v>
      </c>
      <c r="FV12" s="125"/>
      <c r="FW12" s="125"/>
      <c r="FX12" s="125" t="s">
        <v>714</v>
      </c>
      <c r="FY12" s="125"/>
      <c r="FZ12" s="125"/>
      <c r="GA12" s="125" t="s">
        <v>1326</v>
      </c>
      <c r="GB12" s="125"/>
      <c r="GC12" s="125"/>
      <c r="GD12" s="125" t="s">
        <v>1328</v>
      </c>
      <c r="GE12" s="125"/>
      <c r="GF12" s="125"/>
      <c r="GG12" s="125" t="s">
        <v>1332</v>
      </c>
      <c r="GH12" s="125"/>
      <c r="GI12" s="125"/>
      <c r="GJ12" s="133" t="s">
        <v>1333</v>
      </c>
      <c r="GK12" s="133"/>
      <c r="GL12" s="133"/>
      <c r="GM12" s="125" t="s">
        <v>722</v>
      </c>
      <c r="GN12" s="125"/>
      <c r="GO12" s="125"/>
      <c r="GP12" s="125" t="s">
        <v>1339</v>
      </c>
      <c r="GQ12" s="125"/>
      <c r="GR12" s="125"/>
      <c r="GS12" s="125" t="s">
        <v>1345</v>
      </c>
      <c r="GT12" s="125"/>
      <c r="GU12" s="125"/>
      <c r="GV12" s="125" t="s">
        <v>1346</v>
      </c>
      <c r="GW12" s="125"/>
      <c r="GX12" s="125"/>
      <c r="GY12" s="125" t="s">
        <v>727</v>
      </c>
      <c r="GZ12" s="125"/>
      <c r="HA12" s="125"/>
      <c r="HB12" s="125" t="s">
        <v>728</v>
      </c>
      <c r="HC12" s="125"/>
      <c r="HD12" s="125"/>
      <c r="HE12" s="125" t="s">
        <v>731</v>
      </c>
      <c r="HF12" s="125"/>
      <c r="HG12" s="125"/>
      <c r="HH12" s="125" t="s">
        <v>1357</v>
      </c>
      <c r="HI12" s="125"/>
      <c r="HJ12" s="125"/>
      <c r="HK12" s="125" t="s">
        <v>1363</v>
      </c>
      <c r="HL12" s="125"/>
      <c r="HM12" s="125"/>
      <c r="HN12" s="125" t="s">
        <v>1365</v>
      </c>
      <c r="HO12" s="125"/>
      <c r="HP12" s="125"/>
      <c r="HQ12" s="125" t="s">
        <v>1368</v>
      </c>
      <c r="HR12" s="125"/>
      <c r="HS12" s="125"/>
      <c r="HT12" s="125" t="s">
        <v>740</v>
      </c>
      <c r="HU12" s="125"/>
      <c r="HV12" s="125"/>
      <c r="HW12" s="125" t="s">
        <v>602</v>
      </c>
      <c r="HX12" s="125"/>
      <c r="HY12" s="125"/>
      <c r="HZ12" s="125" t="s">
        <v>1374</v>
      </c>
      <c r="IA12" s="125"/>
      <c r="IB12" s="125"/>
      <c r="IC12" s="125" t="s">
        <v>1377</v>
      </c>
      <c r="ID12" s="125"/>
      <c r="IE12" s="125"/>
      <c r="IF12" s="125" t="s">
        <v>746</v>
      </c>
      <c r="IG12" s="125"/>
      <c r="IH12" s="125"/>
      <c r="II12" s="125" t="s">
        <v>1381</v>
      </c>
      <c r="IJ12" s="125"/>
      <c r="IK12" s="125"/>
      <c r="IL12" s="125" t="s">
        <v>1382</v>
      </c>
      <c r="IM12" s="125"/>
      <c r="IN12" s="125"/>
      <c r="IO12" s="125" t="s">
        <v>1386</v>
      </c>
      <c r="IP12" s="125"/>
      <c r="IQ12" s="125"/>
      <c r="IR12" s="125" t="s">
        <v>750</v>
      </c>
      <c r="IS12" s="125"/>
      <c r="IT12" s="125"/>
    </row>
    <row r="13" spans="1:254" ht="131.25" customHeight="1" x14ac:dyDescent="0.2">
      <c r="A13" s="139"/>
      <c r="B13" s="13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5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5" t="s">
        <v>1347</v>
      </c>
      <c r="GW13" s="65" t="s">
        <v>1348</v>
      </c>
      <c r="GX13" s="65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5" t="s">
        <v>1359</v>
      </c>
      <c r="HI13" s="65" t="s">
        <v>1360</v>
      </c>
      <c r="HJ13" s="65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5" t="s">
        <v>239</v>
      </c>
      <c r="IJ13" s="65" t="s">
        <v>749</v>
      </c>
      <c r="IK13" s="65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">
      <c r="A39" s="135" t="s">
        <v>171</v>
      </c>
      <c r="B39" s="136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">
      <c r="A40" s="137" t="s">
        <v>783</v>
      </c>
      <c r="B40" s="138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">
      <c r="B42" s="141" t="s">
        <v>1393</v>
      </c>
      <c r="C42" s="141"/>
      <c r="D42" s="141"/>
      <c r="E42" s="141"/>
      <c r="F42" s="50"/>
      <c r="G42" s="50"/>
      <c r="H42" s="50"/>
      <c r="I42" s="50"/>
      <c r="J42" s="50"/>
      <c r="K42" s="50"/>
    </row>
    <row r="43" spans="1:254" x14ac:dyDescent="0.2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">
      <c r="B47" s="51"/>
      <c r="C47" s="51"/>
      <c r="D47" s="176" t="s">
        <v>322</v>
      </c>
      <c r="E47" s="176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 x14ac:dyDescent="0.2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">
      <c r="B56" s="51"/>
      <c r="C56" s="51"/>
      <c r="D56" s="176" t="s">
        <v>330</v>
      </c>
      <c r="E56" s="176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2" t="s">
        <v>43</v>
      </c>
      <c r="M56" s="142"/>
    </row>
    <row r="57" spans="2:13" x14ac:dyDescent="0.2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1"/>
  <sheetViews>
    <sheetView tabSelected="1" zoomScale="60" zoomScaleNormal="60" workbookViewId="0">
      <pane xSplit="1" topLeftCell="B1" activePane="topRight" state="frozen"/>
      <selection activeCell="A8" sqref="A8"/>
      <selection pane="topRight" activeCell="D44" sqref="D44"/>
    </sheetView>
  </sheetViews>
  <sheetFormatPr defaultRowHeight="15" x14ac:dyDescent="0.2"/>
  <cols>
    <col min="1" max="1" width="5.24609375" customWidth="1"/>
    <col min="2" max="2" width="18.5625" customWidth="1"/>
    <col min="6" max="6" width="11.02734375" customWidth="1"/>
    <col min="7" max="7" width="11.1640625" customWidth="1"/>
    <col min="8" max="8" width="11.703125" customWidth="1"/>
    <col min="9" max="9" width="11.1640625" customWidth="1"/>
    <col min="10" max="10" width="10.625" customWidth="1"/>
    <col min="11" max="11" width="10.89453125" customWidth="1"/>
    <col min="12" max="12" width="11.703125" customWidth="1"/>
    <col min="13" max="13" width="11.1640625" customWidth="1"/>
    <col min="14" max="15" width="11.02734375" customWidth="1"/>
    <col min="16" max="16" width="11.296875" customWidth="1"/>
    <col min="17" max="17" width="11.1640625" customWidth="1"/>
    <col min="18" max="18" width="10.89453125" customWidth="1"/>
    <col min="19" max="19" width="10.22265625" customWidth="1"/>
    <col min="20" max="20" width="10.625" customWidth="1"/>
  </cols>
  <sheetData>
    <row r="1" spans="1:254" x14ac:dyDescent="0.2">
      <c r="A1" s="50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">
      <c r="A2" s="50" t="s">
        <v>792</v>
      </c>
      <c r="B2" s="50"/>
      <c r="C2" s="50"/>
      <c r="D2" s="50" t="s">
        <v>1423</v>
      </c>
      <c r="E2" s="50"/>
      <c r="F2" s="50"/>
      <c r="G2" s="63" t="s">
        <v>1424</v>
      </c>
      <c r="H2" s="50"/>
      <c r="I2" s="50"/>
      <c r="J2" s="50" t="s">
        <v>1425</v>
      </c>
      <c r="K2" s="50"/>
      <c r="L2" s="50"/>
      <c r="M2" s="50"/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9" t="s">
        <v>1403</v>
      </c>
      <c r="IS2" s="89"/>
      <c r="IT2" s="50"/>
    </row>
    <row r="3" spans="1:254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">
      <c r="A4" s="181" t="s">
        <v>0</v>
      </c>
      <c r="B4" s="181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1397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2">
      <c r="A5" s="182"/>
      <c r="B5" s="182"/>
      <c r="C5" s="166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7"/>
      <c r="X5" s="166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7"/>
      <c r="AS5" s="166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7"/>
      <c r="BN5" s="166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7"/>
      <c r="CI5" s="166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7"/>
      <c r="DD5" s="166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7"/>
      <c r="DY5" s="166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7"/>
      <c r="ET5" s="166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7"/>
      <c r="FO5" s="166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7"/>
      <c r="GJ5" s="16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66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7"/>
      <c r="HZ5" s="166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7"/>
    </row>
    <row r="6" spans="1:254" x14ac:dyDescent="0.2">
      <c r="A6" s="182"/>
      <c r="B6" s="182"/>
      <c r="C6" s="166" t="s">
        <v>122</v>
      </c>
      <c r="D6" s="177"/>
      <c r="E6" s="167"/>
      <c r="F6" s="166" t="s">
        <v>123</v>
      </c>
      <c r="G6" s="177"/>
      <c r="H6" s="167"/>
      <c r="I6" s="166" t="s">
        <v>124</v>
      </c>
      <c r="J6" s="177"/>
      <c r="K6" s="167"/>
      <c r="L6" s="166" t="s">
        <v>163</v>
      </c>
      <c r="M6" s="177"/>
      <c r="N6" s="167"/>
      <c r="O6" s="166" t="s">
        <v>125</v>
      </c>
      <c r="P6" s="177"/>
      <c r="Q6" s="167"/>
      <c r="R6" s="166" t="s">
        <v>126</v>
      </c>
      <c r="S6" s="177"/>
      <c r="T6" s="167"/>
      <c r="U6" s="166" t="s">
        <v>127</v>
      </c>
      <c r="V6" s="177"/>
      <c r="W6" s="167"/>
      <c r="X6" s="166" t="s">
        <v>128</v>
      </c>
      <c r="Y6" s="177"/>
      <c r="Z6" s="167"/>
      <c r="AA6" s="166" t="s">
        <v>129</v>
      </c>
      <c r="AB6" s="177"/>
      <c r="AC6" s="167"/>
      <c r="AD6" s="166" t="s">
        <v>1244</v>
      </c>
      <c r="AE6" s="177"/>
      <c r="AF6" s="167"/>
      <c r="AG6" s="166" t="s">
        <v>164</v>
      </c>
      <c r="AH6" s="177"/>
      <c r="AI6" s="167"/>
      <c r="AJ6" s="166" t="s">
        <v>130</v>
      </c>
      <c r="AK6" s="177"/>
      <c r="AL6" s="167"/>
      <c r="AM6" s="166" t="s">
        <v>1253</v>
      </c>
      <c r="AN6" s="177"/>
      <c r="AO6" s="167"/>
      <c r="AP6" s="166" t="s">
        <v>131</v>
      </c>
      <c r="AQ6" s="177"/>
      <c r="AR6" s="167"/>
      <c r="AS6" s="166" t="s">
        <v>132</v>
      </c>
      <c r="AT6" s="177"/>
      <c r="AU6" s="167"/>
      <c r="AV6" s="166" t="s">
        <v>133</v>
      </c>
      <c r="AW6" s="177"/>
      <c r="AX6" s="167"/>
      <c r="AY6" s="166" t="s">
        <v>134</v>
      </c>
      <c r="AZ6" s="177"/>
      <c r="BA6" s="167"/>
      <c r="BB6" s="166" t="s">
        <v>135</v>
      </c>
      <c r="BC6" s="177"/>
      <c r="BD6" s="167"/>
      <c r="BE6" s="166" t="s">
        <v>136</v>
      </c>
      <c r="BF6" s="177"/>
      <c r="BG6" s="167"/>
      <c r="BH6" s="166" t="s">
        <v>137</v>
      </c>
      <c r="BI6" s="177"/>
      <c r="BJ6" s="167"/>
      <c r="BK6" s="166" t="s">
        <v>1259</v>
      </c>
      <c r="BL6" s="177"/>
      <c r="BM6" s="167"/>
      <c r="BN6" s="166" t="s">
        <v>138</v>
      </c>
      <c r="BO6" s="177"/>
      <c r="BP6" s="167"/>
      <c r="BQ6" s="166" t="s">
        <v>139</v>
      </c>
      <c r="BR6" s="177"/>
      <c r="BS6" s="167"/>
      <c r="BT6" s="166" t="s">
        <v>140</v>
      </c>
      <c r="BU6" s="177"/>
      <c r="BV6" s="167"/>
      <c r="BW6" s="166" t="s">
        <v>141</v>
      </c>
      <c r="BX6" s="177"/>
      <c r="BY6" s="167"/>
      <c r="BZ6" s="166" t="s">
        <v>142</v>
      </c>
      <c r="CA6" s="177"/>
      <c r="CB6" s="167"/>
      <c r="CC6" s="166" t="s">
        <v>143</v>
      </c>
      <c r="CD6" s="177"/>
      <c r="CE6" s="167"/>
      <c r="CF6" s="166" t="s">
        <v>144</v>
      </c>
      <c r="CG6" s="177"/>
      <c r="CH6" s="167"/>
      <c r="CI6" s="166" t="s">
        <v>145</v>
      </c>
      <c r="CJ6" s="177"/>
      <c r="CK6" s="167"/>
      <c r="CL6" s="166" t="s">
        <v>146</v>
      </c>
      <c r="CM6" s="177"/>
      <c r="CN6" s="167"/>
      <c r="CO6" s="166" t="s">
        <v>165</v>
      </c>
      <c r="CP6" s="177"/>
      <c r="CQ6" s="167"/>
      <c r="CR6" s="166" t="s">
        <v>147</v>
      </c>
      <c r="CS6" s="177"/>
      <c r="CT6" s="167"/>
      <c r="CU6" s="166" t="s">
        <v>148</v>
      </c>
      <c r="CV6" s="177"/>
      <c r="CW6" s="167"/>
      <c r="CX6" s="166" t="s">
        <v>149</v>
      </c>
      <c r="CY6" s="177"/>
      <c r="CZ6" s="167"/>
      <c r="DA6" s="166" t="s">
        <v>150</v>
      </c>
      <c r="DB6" s="177"/>
      <c r="DC6" s="167"/>
      <c r="DD6" s="166" t="s">
        <v>416</v>
      </c>
      <c r="DE6" s="177"/>
      <c r="DF6" s="167"/>
      <c r="DG6" s="166" t="s">
        <v>417</v>
      </c>
      <c r="DH6" s="177"/>
      <c r="DI6" s="167"/>
      <c r="DJ6" s="166" t="s">
        <v>418</v>
      </c>
      <c r="DK6" s="177"/>
      <c r="DL6" s="167"/>
      <c r="DM6" s="166" t="s">
        <v>419</v>
      </c>
      <c r="DN6" s="177"/>
      <c r="DO6" s="167"/>
      <c r="DP6" s="166" t="s">
        <v>420</v>
      </c>
      <c r="DQ6" s="177"/>
      <c r="DR6" s="167"/>
      <c r="DS6" s="166" t="s">
        <v>421</v>
      </c>
      <c r="DT6" s="177"/>
      <c r="DU6" s="167"/>
      <c r="DV6" s="166" t="s">
        <v>422</v>
      </c>
      <c r="DW6" s="177"/>
      <c r="DX6" s="167"/>
      <c r="DY6" s="166" t="s">
        <v>151</v>
      </c>
      <c r="DZ6" s="177"/>
      <c r="EA6" s="167"/>
      <c r="EB6" s="166" t="s">
        <v>152</v>
      </c>
      <c r="EC6" s="177"/>
      <c r="ED6" s="167"/>
      <c r="EE6" s="166" t="s">
        <v>153</v>
      </c>
      <c r="EF6" s="177"/>
      <c r="EG6" s="167"/>
      <c r="EH6" s="166" t="s">
        <v>166</v>
      </c>
      <c r="EI6" s="177"/>
      <c r="EJ6" s="167"/>
      <c r="EK6" s="166" t="s">
        <v>154</v>
      </c>
      <c r="EL6" s="177"/>
      <c r="EM6" s="167"/>
      <c r="EN6" s="166" t="s">
        <v>155</v>
      </c>
      <c r="EO6" s="177"/>
      <c r="EP6" s="167"/>
      <c r="EQ6" s="166" t="s">
        <v>156</v>
      </c>
      <c r="ER6" s="177"/>
      <c r="ES6" s="167"/>
      <c r="ET6" s="166" t="s">
        <v>157</v>
      </c>
      <c r="EU6" s="177"/>
      <c r="EV6" s="167"/>
      <c r="EW6" s="166" t="s">
        <v>158</v>
      </c>
      <c r="EX6" s="177"/>
      <c r="EY6" s="167"/>
      <c r="EZ6" s="166" t="s">
        <v>159</v>
      </c>
      <c r="FA6" s="177"/>
      <c r="FB6" s="167"/>
      <c r="FC6" s="166" t="s">
        <v>160</v>
      </c>
      <c r="FD6" s="177"/>
      <c r="FE6" s="167"/>
      <c r="FF6" s="166" t="s">
        <v>161</v>
      </c>
      <c r="FG6" s="177"/>
      <c r="FH6" s="167"/>
      <c r="FI6" s="166" t="s">
        <v>162</v>
      </c>
      <c r="FJ6" s="177"/>
      <c r="FK6" s="167"/>
      <c r="FL6" s="166" t="s">
        <v>167</v>
      </c>
      <c r="FM6" s="177"/>
      <c r="FN6" s="167"/>
      <c r="FO6" s="166" t="s">
        <v>168</v>
      </c>
      <c r="FP6" s="177"/>
      <c r="FQ6" s="167"/>
      <c r="FR6" s="166" t="s">
        <v>423</v>
      </c>
      <c r="FS6" s="177"/>
      <c r="FT6" s="167"/>
      <c r="FU6" s="166" t="s">
        <v>424</v>
      </c>
      <c r="FV6" s="177"/>
      <c r="FW6" s="167"/>
      <c r="FX6" s="166" t="s">
        <v>425</v>
      </c>
      <c r="FY6" s="177"/>
      <c r="FZ6" s="167"/>
      <c r="GA6" s="166" t="s">
        <v>426</v>
      </c>
      <c r="GB6" s="177"/>
      <c r="GC6" s="167"/>
      <c r="GD6" s="166" t="s">
        <v>427</v>
      </c>
      <c r="GE6" s="177"/>
      <c r="GF6" s="167"/>
      <c r="GG6" s="166" t="s">
        <v>428</v>
      </c>
      <c r="GH6" s="177"/>
      <c r="GI6" s="167"/>
      <c r="GJ6" s="166" t="s">
        <v>1337</v>
      </c>
      <c r="GK6" s="177"/>
      <c r="GL6" s="167"/>
      <c r="GM6" s="166" t="s">
        <v>1338</v>
      </c>
      <c r="GN6" s="177"/>
      <c r="GO6" s="167"/>
      <c r="GP6" s="166" t="s">
        <v>1340</v>
      </c>
      <c r="GQ6" s="177"/>
      <c r="GR6" s="167"/>
      <c r="GS6" s="166" t="s">
        <v>1344</v>
      </c>
      <c r="GT6" s="177"/>
      <c r="GU6" s="167"/>
      <c r="GV6" s="166" t="s">
        <v>1350</v>
      </c>
      <c r="GW6" s="177"/>
      <c r="GX6" s="167"/>
      <c r="GY6" s="166" t="s">
        <v>1351</v>
      </c>
      <c r="GZ6" s="177"/>
      <c r="HA6" s="167"/>
      <c r="HB6" s="166" t="s">
        <v>1355</v>
      </c>
      <c r="HC6" s="177"/>
      <c r="HD6" s="167"/>
      <c r="HE6" s="166" t="s">
        <v>1356</v>
      </c>
      <c r="HF6" s="177"/>
      <c r="HG6" s="167"/>
      <c r="HH6" s="166" t="s">
        <v>1358</v>
      </c>
      <c r="HI6" s="177"/>
      <c r="HJ6" s="167"/>
      <c r="HK6" s="166" t="s">
        <v>1362</v>
      </c>
      <c r="HL6" s="177"/>
      <c r="HM6" s="167"/>
      <c r="HN6" s="166" t="s">
        <v>1364</v>
      </c>
      <c r="HO6" s="177"/>
      <c r="HP6" s="167"/>
      <c r="HQ6" s="166" t="s">
        <v>1367</v>
      </c>
      <c r="HR6" s="177"/>
      <c r="HS6" s="167"/>
      <c r="HT6" s="166" t="s">
        <v>1372</v>
      </c>
      <c r="HU6" s="177"/>
      <c r="HV6" s="167"/>
      <c r="HW6" s="166" t="s">
        <v>1373</v>
      </c>
      <c r="HX6" s="177"/>
      <c r="HY6" s="167"/>
      <c r="HZ6" s="166" t="s">
        <v>429</v>
      </c>
      <c r="IA6" s="177"/>
      <c r="IB6" s="167"/>
      <c r="IC6" s="166" t="s">
        <v>430</v>
      </c>
      <c r="ID6" s="177"/>
      <c r="IE6" s="167"/>
      <c r="IF6" s="166" t="s">
        <v>431</v>
      </c>
      <c r="IG6" s="177"/>
      <c r="IH6" s="167"/>
      <c r="II6" s="166" t="s">
        <v>432</v>
      </c>
      <c r="IJ6" s="177"/>
      <c r="IK6" s="167"/>
      <c r="IL6" s="166" t="s">
        <v>433</v>
      </c>
      <c r="IM6" s="177"/>
      <c r="IN6" s="167"/>
      <c r="IO6" s="166" t="s">
        <v>434</v>
      </c>
      <c r="IP6" s="177"/>
      <c r="IQ6" s="167"/>
      <c r="IR6" s="166" t="s">
        <v>435</v>
      </c>
      <c r="IS6" s="177"/>
      <c r="IT6" s="167"/>
    </row>
    <row r="7" spans="1:254" ht="120" customHeight="1" x14ac:dyDescent="0.2">
      <c r="A7" s="182"/>
      <c r="B7" s="182"/>
      <c r="C7" s="178" t="s">
        <v>1229</v>
      </c>
      <c r="D7" s="179"/>
      <c r="E7" s="180"/>
      <c r="F7" s="178" t="s">
        <v>1232</v>
      </c>
      <c r="G7" s="179"/>
      <c r="H7" s="180"/>
      <c r="I7" s="178" t="s">
        <v>1233</v>
      </c>
      <c r="J7" s="179"/>
      <c r="K7" s="180"/>
      <c r="L7" s="178" t="s">
        <v>1237</v>
      </c>
      <c r="M7" s="179"/>
      <c r="N7" s="180"/>
      <c r="O7" s="178" t="s">
        <v>1238</v>
      </c>
      <c r="P7" s="179"/>
      <c r="Q7" s="180"/>
      <c r="R7" s="178" t="s">
        <v>1239</v>
      </c>
      <c r="S7" s="179"/>
      <c r="T7" s="180"/>
      <c r="U7" s="178" t="s">
        <v>614</v>
      </c>
      <c r="V7" s="179"/>
      <c r="W7" s="180"/>
      <c r="X7" s="178" t="s">
        <v>1390</v>
      </c>
      <c r="Y7" s="179"/>
      <c r="Z7" s="180"/>
      <c r="AA7" s="178" t="s">
        <v>617</v>
      </c>
      <c r="AB7" s="179"/>
      <c r="AC7" s="180"/>
      <c r="AD7" s="178" t="s">
        <v>1245</v>
      </c>
      <c r="AE7" s="179"/>
      <c r="AF7" s="180"/>
      <c r="AG7" s="178" t="s">
        <v>1246</v>
      </c>
      <c r="AH7" s="179"/>
      <c r="AI7" s="180"/>
      <c r="AJ7" s="178" t="s">
        <v>1250</v>
      </c>
      <c r="AK7" s="179"/>
      <c r="AL7" s="180"/>
      <c r="AM7" s="178" t="s">
        <v>1252</v>
      </c>
      <c r="AN7" s="179"/>
      <c r="AO7" s="180"/>
      <c r="AP7" s="178" t="s">
        <v>624</v>
      </c>
      <c r="AQ7" s="179"/>
      <c r="AR7" s="180"/>
      <c r="AS7" s="178" t="s">
        <v>1254</v>
      </c>
      <c r="AT7" s="179"/>
      <c r="AU7" s="180"/>
      <c r="AV7" s="178" t="s">
        <v>1255</v>
      </c>
      <c r="AW7" s="179"/>
      <c r="AX7" s="180"/>
      <c r="AY7" s="178" t="s">
        <v>630</v>
      </c>
      <c r="AZ7" s="179"/>
      <c r="BA7" s="180"/>
      <c r="BB7" s="178" t="s">
        <v>1256</v>
      </c>
      <c r="BC7" s="179"/>
      <c r="BD7" s="180"/>
      <c r="BE7" s="178" t="s">
        <v>1257</v>
      </c>
      <c r="BF7" s="179"/>
      <c r="BG7" s="180"/>
      <c r="BH7" s="178" t="s">
        <v>1258</v>
      </c>
      <c r="BI7" s="179"/>
      <c r="BJ7" s="180"/>
      <c r="BK7" s="178" t="s">
        <v>1264</v>
      </c>
      <c r="BL7" s="179"/>
      <c r="BM7" s="180"/>
      <c r="BN7" s="178" t="s">
        <v>1260</v>
      </c>
      <c r="BO7" s="179"/>
      <c r="BP7" s="180"/>
      <c r="BQ7" s="178" t="s">
        <v>1261</v>
      </c>
      <c r="BR7" s="179"/>
      <c r="BS7" s="180"/>
      <c r="BT7" s="178" t="s">
        <v>645</v>
      </c>
      <c r="BU7" s="179"/>
      <c r="BV7" s="180"/>
      <c r="BW7" s="178" t="s">
        <v>1269</v>
      </c>
      <c r="BX7" s="179"/>
      <c r="BY7" s="180"/>
      <c r="BZ7" s="178" t="s">
        <v>648</v>
      </c>
      <c r="CA7" s="179"/>
      <c r="CB7" s="180"/>
      <c r="CC7" s="178" t="s">
        <v>651</v>
      </c>
      <c r="CD7" s="179"/>
      <c r="CE7" s="180"/>
      <c r="CF7" s="178" t="s">
        <v>1272</v>
      </c>
      <c r="CG7" s="179"/>
      <c r="CH7" s="180"/>
      <c r="CI7" s="178" t="s">
        <v>1276</v>
      </c>
      <c r="CJ7" s="179"/>
      <c r="CK7" s="180"/>
      <c r="CL7" s="178" t="s">
        <v>1277</v>
      </c>
      <c r="CM7" s="179"/>
      <c r="CN7" s="180"/>
      <c r="CO7" s="178" t="s">
        <v>1278</v>
      </c>
      <c r="CP7" s="179"/>
      <c r="CQ7" s="180"/>
      <c r="CR7" s="178" t="s">
        <v>1279</v>
      </c>
      <c r="CS7" s="179"/>
      <c r="CT7" s="180"/>
      <c r="CU7" s="178" t="s">
        <v>1280</v>
      </c>
      <c r="CV7" s="179"/>
      <c r="CW7" s="180"/>
      <c r="CX7" s="178" t="s">
        <v>1281</v>
      </c>
      <c r="CY7" s="179"/>
      <c r="CZ7" s="180"/>
      <c r="DA7" s="178" t="s">
        <v>661</v>
      </c>
      <c r="DB7" s="179"/>
      <c r="DC7" s="180"/>
      <c r="DD7" s="178" t="s">
        <v>1286</v>
      </c>
      <c r="DE7" s="179"/>
      <c r="DF7" s="180"/>
      <c r="DG7" s="178" t="s">
        <v>1287</v>
      </c>
      <c r="DH7" s="179"/>
      <c r="DI7" s="180"/>
      <c r="DJ7" s="178" t="s">
        <v>1291</v>
      </c>
      <c r="DK7" s="179"/>
      <c r="DL7" s="180"/>
      <c r="DM7" s="178" t="s">
        <v>674</v>
      </c>
      <c r="DN7" s="179"/>
      <c r="DO7" s="180"/>
      <c r="DP7" s="178" t="s">
        <v>677</v>
      </c>
      <c r="DQ7" s="179"/>
      <c r="DR7" s="180"/>
      <c r="DS7" s="178" t="s">
        <v>1293</v>
      </c>
      <c r="DT7" s="179"/>
      <c r="DU7" s="180"/>
      <c r="DV7" s="178" t="s">
        <v>651</v>
      </c>
      <c r="DW7" s="179"/>
      <c r="DX7" s="180"/>
      <c r="DY7" s="178" t="s">
        <v>1298</v>
      </c>
      <c r="DZ7" s="179"/>
      <c r="EA7" s="180"/>
      <c r="EB7" s="178" t="s">
        <v>1299</v>
      </c>
      <c r="EC7" s="179"/>
      <c r="ED7" s="180"/>
      <c r="EE7" s="178" t="s">
        <v>686</v>
      </c>
      <c r="EF7" s="179"/>
      <c r="EG7" s="180"/>
      <c r="EH7" s="178" t="s">
        <v>1302</v>
      </c>
      <c r="EI7" s="179"/>
      <c r="EJ7" s="180"/>
      <c r="EK7" s="178" t="s">
        <v>690</v>
      </c>
      <c r="EL7" s="179"/>
      <c r="EM7" s="180"/>
      <c r="EN7" s="178" t="s">
        <v>691</v>
      </c>
      <c r="EO7" s="179"/>
      <c r="EP7" s="180"/>
      <c r="EQ7" s="178" t="s">
        <v>1305</v>
      </c>
      <c r="ER7" s="179"/>
      <c r="ES7" s="180"/>
      <c r="ET7" s="178" t="s">
        <v>1306</v>
      </c>
      <c r="EU7" s="179"/>
      <c r="EV7" s="180"/>
      <c r="EW7" s="178" t="s">
        <v>1307</v>
      </c>
      <c r="EX7" s="179"/>
      <c r="EY7" s="180"/>
      <c r="EZ7" s="178" t="s">
        <v>1308</v>
      </c>
      <c r="FA7" s="179"/>
      <c r="FB7" s="180"/>
      <c r="FC7" s="178" t="s">
        <v>1310</v>
      </c>
      <c r="FD7" s="179"/>
      <c r="FE7" s="180"/>
      <c r="FF7" s="178" t="s">
        <v>1317</v>
      </c>
      <c r="FG7" s="179"/>
      <c r="FH7" s="180"/>
      <c r="FI7" s="178" t="s">
        <v>1314</v>
      </c>
      <c r="FJ7" s="179"/>
      <c r="FK7" s="180"/>
      <c r="FL7" s="178" t="s">
        <v>1315</v>
      </c>
      <c r="FM7" s="179"/>
      <c r="FN7" s="180"/>
      <c r="FO7" s="178" t="s">
        <v>709</v>
      </c>
      <c r="FP7" s="179"/>
      <c r="FQ7" s="180"/>
      <c r="FR7" s="178" t="s">
        <v>1322</v>
      </c>
      <c r="FS7" s="179"/>
      <c r="FT7" s="180"/>
      <c r="FU7" s="178" t="s">
        <v>1324</v>
      </c>
      <c r="FV7" s="179"/>
      <c r="FW7" s="180"/>
      <c r="FX7" s="178" t="s">
        <v>714</v>
      </c>
      <c r="FY7" s="179"/>
      <c r="FZ7" s="180"/>
      <c r="GA7" s="178" t="s">
        <v>1326</v>
      </c>
      <c r="GB7" s="179"/>
      <c r="GC7" s="180"/>
      <c r="GD7" s="178" t="s">
        <v>1328</v>
      </c>
      <c r="GE7" s="179"/>
      <c r="GF7" s="180"/>
      <c r="GG7" s="178" t="s">
        <v>1332</v>
      </c>
      <c r="GH7" s="179"/>
      <c r="GI7" s="180"/>
      <c r="GJ7" s="178" t="s">
        <v>1333</v>
      </c>
      <c r="GK7" s="179"/>
      <c r="GL7" s="180"/>
      <c r="GM7" s="178" t="s">
        <v>722</v>
      </c>
      <c r="GN7" s="179"/>
      <c r="GO7" s="180"/>
      <c r="GP7" s="178" t="s">
        <v>1339</v>
      </c>
      <c r="GQ7" s="179"/>
      <c r="GR7" s="180"/>
      <c r="GS7" s="178" t="s">
        <v>1345</v>
      </c>
      <c r="GT7" s="179"/>
      <c r="GU7" s="180"/>
      <c r="GV7" s="178" t="s">
        <v>1346</v>
      </c>
      <c r="GW7" s="179"/>
      <c r="GX7" s="180"/>
      <c r="GY7" s="178" t="s">
        <v>727</v>
      </c>
      <c r="GZ7" s="179"/>
      <c r="HA7" s="180"/>
      <c r="HB7" s="178" t="s">
        <v>728</v>
      </c>
      <c r="HC7" s="179"/>
      <c r="HD7" s="180"/>
      <c r="HE7" s="178" t="s">
        <v>731</v>
      </c>
      <c r="HF7" s="179"/>
      <c r="HG7" s="180"/>
      <c r="HH7" s="178" t="s">
        <v>1357</v>
      </c>
      <c r="HI7" s="179"/>
      <c r="HJ7" s="180"/>
      <c r="HK7" s="178" t="s">
        <v>1363</v>
      </c>
      <c r="HL7" s="179"/>
      <c r="HM7" s="180"/>
      <c r="HN7" s="178" t="s">
        <v>1365</v>
      </c>
      <c r="HO7" s="179"/>
      <c r="HP7" s="180"/>
      <c r="HQ7" s="178" t="s">
        <v>1368</v>
      </c>
      <c r="HR7" s="179"/>
      <c r="HS7" s="180"/>
      <c r="HT7" s="178" t="s">
        <v>740</v>
      </c>
      <c r="HU7" s="179"/>
      <c r="HV7" s="180"/>
      <c r="HW7" s="178" t="s">
        <v>602</v>
      </c>
      <c r="HX7" s="179"/>
      <c r="HY7" s="180"/>
      <c r="HZ7" s="178" t="s">
        <v>1374</v>
      </c>
      <c r="IA7" s="179"/>
      <c r="IB7" s="180"/>
      <c r="IC7" s="178" t="s">
        <v>1377</v>
      </c>
      <c r="ID7" s="179"/>
      <c r="IE7" s="180"/>
      <c r="IF7" s="178" t="s">
        <v>746</v>
      </c>
      <c r="IG7" s="179"/>
      <c r="IH7" s="180"/>
      <c r="II7" s="178" t="s">
        <v>1381</v>
      </c>
      <c r="IJ7" s="179"/>
      <c r="IK7" s="180"/>
      <c r="IL7" s="178" t="s">
        <v>1382</v>
      </c>
      <c r="IM7" s="179"/>
      <c r="IN7" s="180"/>
      <c r="IO7" s="178" t="s">
        <v>1386</v>
      </c>
      <c r="IP7" s="179"/>
      <c r="IQ7" s="180"/>
      <c r="IR7" s="178" t="s">
        <v>750</v>
      </c>
      <c r="IS7" s="179"/>
      <c r="IT7" s="180"/>
    </row>
    <row r="8" spans="1:254" s="82" customFormat="1" ht="169.5" customHeight="1" x14ac:dyDescent="0.15">
      <c r="A8" s="183"/>
      <c r="B8" s="183"/>
      <c r="C8" s="80" t="s">
        <v>796</v>
      </c>
      <c r="D8" s="80" t="s">
        <v>1230</v>
      </c>
      <c r="E8" s="80" t="s">
        <v>1231</v>
      </c>
      <c r="F8" s="80" t="s">
        <v>607</v>
      </c>
      <c r="G8" s="80" t="s">
        <v>608</v>
      </c>
      <c r="H8" s="80" t="s">
        <v>609</v>
      </c>
      <c r="I8" s="80" t="s">
        <v>1234</v>
      </c>
      <c r="J8" s="80" t="s">
        <v>1235</v>
      </c>
      <c r="K8" s="80" t="s">
        <v>1236</v>
      </c>
      <c r="L8" s="80" t="s">
        <v>250</v>
      </c>
      <c r="M8" s="80" t="s">
        <v>610</v>
      </c>
      <c r="N8" s="80" t="s">
        <v>611</v>
      </c>
      <c r="O8" s="80" t="s">
        <v>517</v>
      </c>
      <c r="P8" s="80" t="s">
        <v>612</v>
      </c>
      <c r="Q8" s="80" t="s">
        <v>613</v>
      </c>
      <c r="R8" s="80" t="s">
        <v>193</v>
      </c>
      <c r="S8" s="80" t="s">
        <v>316</v>
      </c>
      <c r="T8" s="80" t="s">
        <v>248</v>
      </c>
      <c r="U8" s="80" t="s">
        <v>614</v>
      </c>
      <c r="V8" s="80" t="s">
        <v>615</v>
      </c>
      <c r="W8" s="80" t="s">
        <v>1240</v>
      </c>
      <c r="X8" s="80" t="s">
        <v>216</v>
      </c>
      <c r="Y8" s="80" t="s">
        <v>616</v>
      </c>
      <c r="Z8" s="80" t="s">
        <v>476</v>
      </c>
      <c r="AA8" s="80" t="s">
        <v>1241</v>
      </c>
      <c r="AB8" s="80" t="s">
        <v>1242</v>
      </c>
      <c r="AC8" s="80" t="s">
        <v>1243</v>
      </c>
      <c r="AD8" s="80" t="s">
        <v>235</v>
      </c>
      <c r="AE8" s="80" t="s">
        <v>530</v>
      </c>
      <c r="AF8" s="80" t="s">
        <v>204</v>
      </c>
      <c r="AG8" s="80" t="s">
        <v>1247</v>
      </c>
      <c r="AH8" s="80" t="s">
        <v>1248</v>
      </c>
      <c r="AI8" s="80" t="s">
        <v>1249</v>
      </c>
      <c r="AJ8" s="80" t="s">
        <v>622</v>
      </c>
      <c r="AK8" s="80" t="s">
        <v>1251</v>
      </c>
      <c r="AL8" s="80" t="s">
        <v>623</v>
      </c>
      <c r="AM8" s="80" t="s">
        <v>619</v>
      </c>
      <c r="AN8" s="80" t="s">
        <v>620</v>
      </c>
      <c r="AO8" s="80" t="s">
        <v>621</v>
      </c>
      <c r="AP8" s="80" t="s">
        <v>624</v>
      </c>
      <c r="AQ8" s="80" t="s">
        <v>625</v>
      </c>
      <c r="AR8" s="80" t="s">
        <v>626</v>
      </c>
      <c r="AS8" s="81" t="s">
        <v>225</v>
      </c>
      <c r="AT8" s="81" t="s">
        <v>466</v>
      </c>
      <c r="AU8" s="81" t="s">
        <v>227</v>
      </c>
      <c r="AV8" s="81" t="s">
        <v>627</v>
      </c>
      <c r="AW8" s="81" t="s">
        <v>628</v>
      </c>
      <c r="AX8" s="81" t="s">
        <v>629</v>
      </c>
      <c r="AY8" s="81" t="s">
        <v>631</v>
      </c>
      <c r="AZ8" s="81" t="s">
        <v>632</v>
      </c>
      <c r="BA8" s="81" t="s">
        <v>633</v>
      </c>
      <c r="BB8" s="81" t="s">
        <v>634</v>
      </c>
      <c r="BC8" s="81" t="s">
        <v>635</v>
      </c>
      <c r="BD8" s="81" t="s">
        <v>636</v>
      </c>
      <c r="BE8" s="81" t="s">
        <v>1398</v>
      </c>
      <c r="BF8" s="81" t="s">
        <v>637</v>
      </c>
      <c r="BG8" s="81" t="s">
        <v>638</v>
      </c>
      <c r="BH8" s="81" t="s">
        <v>639</v>
      </c>
      <c r="BI8" s="81" t="s">
        <v>640</v>
      </c>
      <c r="BJ8" s="81" t="s">
        <v>641</v>
      </c>
      <c r="BK8" s="81" t="s">
        <v>1265</v>
      </c>
      <c r="BL8" s="81" t="s">
        <v>1266</v>
      </c>
      <c r="BM8" s="81" t="s">
        <v>1267</v>
      </c>
      <c r="BN8" s="80" t="s">
        <v>642</v>
      </c>
      <c r="BO8" s="80" t="s">
        <v>643</v>
      </c>
      <c r="BP8" s="80" t="s">
        <v>644</v>
      </c>
      <c r="BQ8" s="80" t="s">
        <v>1261</v>
      </c>
      <c r="BR8" s="80" t="s">
        <v>1262</v>
      </c>
      <c r="BS8" s="80" t="s">
        <v>1263</v>
      </c>
      <c r="BT8" s="80" t="s">
        <v>646</v>
      </c>
      <c r="BU8" s="80" t="s">
        <v>1268</v>
      </c>
      <c r="BV8" s="80" t="s">
        <v>647</v>
      </c>
      <c r="BW8" s="80" t="s">
        <v>556</v>
      </c>
      <c r="BX8" s="80" t="s">
        <v>1270</v>
      </c>
      <c r="BY8" s="80" t="s">
        <v>558</v>
      </c>
      <c r="BZ8" s="80" t="s">
        <v>649</v>
      </c>
      <c r="CA8" s="80" t="s">
        <v>650</v>
      </c>
      <c r="CB8" s="80" t="s">
        <v>1271</v>
      </c>
      <c r="CC8" s="80" t="s">
        <v>651</v>
      </c>
      <c r="CD8" s="80" t="s">
        <v>652</v>
      </c>
      <c r="CE8" s="80" t="s">
        <v>653</v>
      </c>
      <c r="CF8" s="80" t="s">
        <v>1273</v>
      </c>
      <c r="CG8" s="80" t="s">
        <v>1274</v>
      </c>
      <c r="CH8" s="80" t="s">
        <v>1275</v>
      </c>
      <c r="CI8" s="80" t="s">
        <v>200</v>
      </c>
      <c r="CJ8" s="80" t="s">
        <v>654</v>
      </c>
      <c r="CK8" s="80" t="s">
        <v>655</v>
      </c>
      <c r="CL8" s="80" t="s">
        <v>1399</v>
      </c>
      <c r="CM8" s="80" t="s">
        <v>666</v>
      </c>
      <c r="CN8" s="80" t="s">
        <v>667</v>
      </c>
      <c r="CO8" s="80" t="s">
        <v>485</v>
      </c>
      <c r="CP8" s="80" t="s">
        <v>656</v>
      </c>
      <c r="CQ8" s="80" t="s">
        <v>657</v>
      </c>
      <c r="CR8" s="80" t="s">
        <v>658</v>
      </c>
      <c r="CS8" s="80" t="s">
        <v>659</v>
      </c>
      <c r="CT8" s="80" t="s">
        <v>660</v>
      </c>
      <c r="CU8" s="80" t="s">
        <v>618</v>
      </c>
      <c r="CV8" s="80" t="s">
        <v>662</v>
      </c>
      <c r="CW8" s="80" t="s">
        <v>663</v>
      </c>
      <c r="CX8" s="80" t="s">
        <v>664</v>
      </c>
      <c r="CY8" s="80" t="s">
        <v>665</v>
      </c>
      <c r="CZ8" s="80" t="s">
        <v>1282</v>
      </c>
      <c r="DA8" s="80" t="s">
        <v>1283</v>
      </c>
      <c r="DB8" s="80" t="s">
        <v>1284</v>
      </c>
      <c r="DC8" s="80" t="s">
        <v>1285</v>
      </c>
      <c r="DD8" s="80" t="s">
        <v>668</v>
      </c>
      <c r="DE8" s="80" t="s">
        <v>669</v>
      </c>
      <c r="DF8" s="80" t="s">
        <v>670</v>
      </c>
      <c r="DG8" s="80" t="s">
        <v>1288</v>
      </c>
      <c r="DH8" s="80" t="s">
        <v>1289</v>
      </c>
      <c r="DI8" s="80" t="s">
        <v>1290</v>
      </c>
      <c r="DJ8" s="80" t="s">
        <v>671</v>
      </c>
      <c r="DK8" s="80" t="s">
        <v>672</v>
      </c>
      <c r="DL8" s="80" t="s">
        <v>673</v>
      </c>
      <c r="DM8" s="80" t="s">
        <v>674</v>
      </c>
      <c r="DN8" s="80" t="s">
        <v>675</v>
      </c>
      <c r="DO8" s="80" t="s">
        <v>676</v>
      </c>
      <c r="DP8" s="80" t="s">
        <v>677</v>
      </c>
      <c r="DQ8" s="80" t="s">
        <v>678</v>
      </c>
      <c r="DR8" s="80" t="s">
        <v>1292</v>
      </c>
      <c r="DS8" s="80" t="s">
        <v>1294</v>
      </c>
      <c r="DT8" s="80" t="s">
        <v>1295</v>
      </c>
      <c r="DU8" s="80" t="s">
        <v>1296</v>
      </c>
      <c r="DV8" s="80" t="s">
        <v>651</v>
      </c>
      <c r="DW8" s="80" t="s">
        <v>1297</v>
      </c>
      <c r="DX8" s="80" t="s">
        <v>679</v>
      </c>
      <c r="DY8" s="80" t="s">
        <v>680</v>
      </c>
      <c r="DZ8" s="80" t="s">
        <v>681</v>
      </c>
      <c r="EA8" s="80" t="s">
        <v>682</v>
      </c>
      <c r="EB8" s="80" t="s">
        <v>683</v>
      </c>
      <c r="EC8" s="80" t="s">
        <v>684</v>
      </c>
      <c r="ED8" s="80" t="s">
        <v>685</v>
      </c>
      <c r="EE8" s="80" t="s">
        <v>1400</v>
      </c>
      <c r="EF8" s="80" t="s">
        <v>1300</v>
      </c>
      <c r="EG8" s="80" t="s">
        <v>1301</v>
      </c>
      <c r="EH8" s="80" t="s">
        <v>687</v>
      </c>
      <c r="EI8" s="80" t="s">
        <v>688</v>
      </c>
      <c r="EJ8" s="80" t="s">
        <v>689</v>
      </c>
      <c r="EK8" s="80" t="s">
        <v>690</v>
      </c>
      <c r="EL8" s="80" t="s">
        <v>1303</v>
      </c>
      <c r="EM8" s="80" t="s">
        <v>1304</v>
      </c>
      <c r="EN8" s="80" t="s">
        <v>692</v>
      </c>
      <c r="EO8" s="80" t="s">
        <v>693</v>
      </c>
      <c r="EP8" s="80" t="s">
        <v>694</v>
      </c>
      <c r="EQ8" s="80" t="s">
        <v>695</v>
      </c>
      <c r="ER8" s="80" t="s">
        <v>696</v>
      </c>
      <c r="ES8" s="80" t="s">
        <v>697</v>
      </c>
      <c r="ET8" s="80" t="s">
        <v>698</v>
      </c>
      <c r="EU8" s="80" t="s">
        <v>699</v>
      </c>
      <c r="EV8" s="80" t="s">
        <v>700</v>
      </c>
      <c r="EW8" s="80" t="s">
        <v>1401</v>
      </c>
      <c r="EX8" s="80" t="s">
        <v>701</v>
      </c>
      <c r="EY8" s="80" t="s">
        <v>702</v>
      </c>
      <c r="EZ8" s="80" t="s">
        <v>703</v>
      </c>
      <c r="FA8" s="80" t="s">
        <v>704</v>
      </c>
      <c r="FB8" s="80" t="s">
        <v>1309</v>
      </c>
      <c r="FC8" s="80" t="s">
        <v>1311</v>
      </c>
      <c r="FD8" s="80" t="s">
        <v>1312</v>
      </c>
      <c r="FE8" s="80" t="s">
        <v>1313</v>
      </c>
      <c r="FF8" s="80" t="s">
        <v>705</v>
      </c>
      <c r="FG8" s="80" t="s">
        <v>1318</v>
      </c>
      <c r="FH8" s="80" t="s">
        <v>706</v>
      </c>
      <c r="FI8" s="80" t="s">
        <v>193</v>
      </c>
      <c r="FJ8" s="80" t="s">
        <v>316</v>
      </c>
      <c r="FK8" s="80" t="s">
        <v>248</v>
      </c>
      <c r="FL8" s="80" t="s">
        <v>707</v>
      </c>
      <c r="FM8" s="80" t="s">
        <v>708</v>
      </c>
      <c r="FN8" s="80" t="s">
        <v>1316</v>
      </c>
      <c r="FO8" s="80" t="s">
        <v>1319</v>
      </c>
      <c r="FP8" s="80" t="s">
        <v>1320</v>
      </c>
      <c r="FQ8" s="80" t="s">
        <v>1321</v>
      </c>
      <c r="FR8" s="80" t="s">
        <v>710</v>
      </c>
      <c r="FS8" s="80" t="s">
        <v>711</v>
      </c>
      <c r="FT8" s="80" t="s">
        <v>1323</v>
      </c>
      <c r="FU8" s="80" t="s">
        <v>712</v>
      </c>
      <c r="FV8" s="80" t="s">
        <v>713</v>
      </c>
      <c r="FW8" s="80" t="s">
        <v>1325</v>
      </c>
      <c r="FX8" s="80" t="s">
        <v>1395</v>
      </c>
      <c r="FY8" s="80" t="s">
        <v>715</v>
      </c>
      <c r="FZ8" s="80" t="s">
        <v>716</v>
      </c>
      <c r="GA8" s="80" t="s">
        <v>717</v>
      </c>
      <c r="GB8" s="80" t="s">
        <v>718</v>
      </c>
      <c r="GC8" s="80" t="s">
        <v>1327</v>
      </c>
      <c r="GD8" s="80" t="s">
        <v>1329</v>
      </c>
      <c r="GE8" s="80" t="s">
        <v>1330</v>
      </c>
      <c r="GF8" s="80" t="s">
        <v>1331</v>
      </c>
      <c r="GG8" s="80" t="s">
        <v>719</v>
      </c>
      <c r="GH8" s="80" t="s">
        <v>720</v>
      </c>
      <c r="GI8" s="80" t="s">
        <v>721</v>
      </c>
      <c r="GJ8" s="80" t="s">
        <v>1334</v>
      </c>
      <c r="GK8" s="80" t="s">
        <v>1335</v>
      </c>
      <c r="GL8" s="80" t="s">
        <v>1336</v>
      </c>
      <c r="GM8" s="80" t="s">
        <v>722</v>
      </c>
      <c r="GN8" s="80" t="s">
        <v>723</v>
      </c>
      <c r="GO8" s="80" t="s">
        <v>724</v>
      </c>
      <c r="GP8" s="80" t="s">
        <v>1341</v>
      </c>
      <c r="GQ8" s="80" t="s">
        <v>1342</v>
      </c>
      <c r="GR8" s="80" t="s">
        <v>1343</v>
      </c>
      <c r="GS8" s="80" t="s">
        <v>1402</v>
      </c>
      <c r="GT8" s="80" t="s">
        <v>725</v>
      </c>
      <c r="GU8" s="80" t="s">
        <v>726</v>
      </c>
      <c r="GV8" s="80" t="s">
        <v>1347</v>
      </c>
      <c r="GW8" s="80" t="s">
        <v>1348</v>
      </c>
      <c r="GX8" s="80" t="s">
        <v>1349</v>
      </c>
      <c r="GY8" s="80" t="s">
        <v>1352</v>
      </c>
      <c r="GZ8" s="80" t="s">
        <v>1353</v>
      </c>
      <c r="HA8" s="80" t="s">
        <v>1354</v>
      </c>
      <c r="HB8" s="80" t="s">
        <v>728</v>
      </c>
      <c r="HC8" s="80" t="s">
        <v>729</v>
      </c>
      <c r="HD8" s="80" t="s">
        <v>730</v>
      </c>
      <c r="HE8" s="80" t="s">
        <v>732</v>
      </c>
      <c r="HF8" s="80" t="s">
        <v>733</v>
      </c>
      <c r="HG8" s="80" t="s">
        <v>734</v>
      </c>
      <c r="HH8" s="80" t="s">
        <v>1359</v>
      </c>
      <c r="HI8" s="80" t="s">
        <v>1360</v>
      </c>
      <c r="HJ8" s="80" t="s">
        <v>1361</v>
      </c>
      <c r="HK8" s="80" t="s">
        <v>735</v>
      </c>
      <c r="HL8" s="80" t="s">
        <v>736</v>
      </c>
      <c r="HM8" s="80" t="s">
        <v>737</v>
      </c>
      <c r="HN8" s="80" t="s">
        <v>738</v>
      </c>
      <c r="HO8" s="80" t="s">
        <v>1366</v>
      </c>
      <c r="HP8" s="80" t="s">
        <v>739</v>
      </c>
      <c r="HQ8" s="80" t="s">
        <v>741</v>
      </c>
      <c r="HR8" s="80" t="s">
        <v>742</v>
      </c>
      <c r="HS8" s="80" t="s">
        <v>743</v>
      </c>
      <c r="HT8" s="80" t="s">
        <v>1369</v>
      </c>
      <c r="HU8" s="80" t="s">
        <v>1370</v>
      </c>
      <c r="HV8" s="80" t="s">
        <v>1371</v>
      </c>
      <c r="HW8" s="80" t="s">
        <v>602</v>
      </c>
      <c r="HX8" s="80" t="s">
        <v>744</v>
      </c>
      <c r="HY8" s="80" t="s">
        <v>745</v>
      </c>
      <c r="HZ8" s="80" t="s">
        <v>1374</v>
      </c>
      <c r="IA8" s="80" t="s">
        <v>1375</v>
      </c>
      <c r="IB8" s="80" t="s">
        <v>1376</v>
      </c>
      <c r="IC8" s="80" t="s">
        <v>1378</v>
      </c>
      <c r="ID8" s="80" t="s">
        <v>1379</v>
      </c>
      <c r="IE8" s="80" t="s">
        <v>1380</v>
      </c>
      <c r="IF8" s="80" t="s">
        <v>746</v>
      </c>
      <c r="IG8" s="80" t="s">
        <v>747</v>
      </c>
      <c r="IH8" s="80" t="s">
        <v>748</v>
      </c>
      <c r="II8" s="80" t="s">
        <v>239</v>
      </c>
      <c r="IJ8" s="80" t="s">
        <v>749</v>
      </c>
      <c r="IK8" s="80" t="s">
        <v>259</v>
      </c>
      <c r="IL8" s="80" t="s">
        <v>1383</v>
      </c>
      <c r="IM8" s="80" t="s">
        <v>1384</v>
      </c>
      <c r="IN8" s="80" t="s">
        <v>1385</v>
      </c>
      <c r="IO8" s="80" t="s">
        <v>1387</v>
      </c>
      <c r="IP8" s="80" t="s">
        <v>1388</v>
      </c>
      <c r="IQ8" s="80" t="s">
        <v>1389</v>
      </c>
      <c r="IR8" s="80" t="s">
        <v>751</v>
      </c>
      <c r="IS8" s="80" t="s">
        <v>752</v>
      </c>
      <c r="IT8" s="80" t="s">
        <v>753</v>
      </c>
    </row>
    <row r="9" spans="1:254" x14ac:dyDescent="0.2">
      <c r="A9" s="51">
        <v>1</v>
      </c>
      <c r="B9" s="51" t="s">
        <v>1417</v>
      </c>
      <c r="C9" s="51" t="s">
        <v>1413</v>
      </c>
      <c r="D9" s="51"/>
      <c r="E9" s="51"/>
      <c r="F9" s="51" t="s">
        <v>1413</v>
      </c>
      <c r="G9" s="51"/>
      <c r="H9" s="51"/>
      <c r="I9" s="51" t="s">
        <v>1413</v>
      </c>
      <c r="J9" s="51"/>
      <c r="K9" s="51"/>
      <c r="L9" s="51" t="s">
        <v>1413</v>
      </c>
      <c r="M9" s="51"/>
      <c r="N9" s="51"/>
      <c r="O9" s="51" t="s">
        <v>1413</v>
      </c>
      <c r="P9" s="51"/>
      <c r="Q9" s="51"/>
      <c r="R9" s="51" t="s">
        <v>1413</v>
      </c>
      <c r="S9" s="51"/>
      <c r="T9" s="51"/>
      <c r="U9" s="51" t="s">
        <v>1413</v>
      </c>
      <c r="V9" s="51"/>
      <c r="W9" s="51"/>
      <c r="X9" s="51" t="s">
        <v>1413</v>
      </c>
      <c r="Y9" s="51"/>
      <c r="Z9" s="51"/>
      <c r="AA9" s="51" t="s">
        <v>1413</v>
      </c>
      <c r="AB9" s="51"/>
      <c r="AC9" s="51"/>
      <c r="AD9" s="51" t="s">
        <v>1413</v>
      </c>
      <c r="AE9" s="51"/>
      <c r="AF9" s="51"/>
      <c r="AG9" s="51"/>
      <c r="AH9" s="51" t="s">
        <v>1413</v>
      </c>
      <c r="AI9" s="51"/>
      <c r="AJ9" s="51"/>
      <c r="AK9" s="51" t="s">
        <v>1413</v>
      </c>
      <c r="AL9" s="51"/>
      <c r="AM9" s="51"/>
      <c r="AN9" s="51" t="s">
        <v>1413</v>
      </c>
      <c r="AO9" s="51"/>
      <c r="AP9" s="51"/>
      <c r="AQ9" s="51" t="s">
        <v>1413</v>
      </c>
      <c r="AR9" s="51"/>
      <c r="AS9" s="51"/>
      <c r="AT9" s="51" t="s">
        <v>1413</v>
      </c>
      <c r="AU9" s="51"/>
      <c r="AV9" s="51"/>
      <c r="AW9" s="51" t="s">
        <v>1413</v>
      </c>
      <c r="AX9" s="51"/>
      <c r="AY9" s="51"/>
      <c r="AZ9" s="51" t="s">
        <v>1413</v>
      </c>
      <c r="BA9" s="51"/>
      <c r="BB9" s="51"/>
      <c r="BC9" s="51" t="s">
        <v>1413</v>
      </c>
      <c r="BD9" s="51"/>
      <c r="BE9" s="51"/>
      <c r="BF9" s="51" t="s">
        <v>1413</v>
      </c>
      <c r="BG9" s="51"/>
      <c r="BH9" s="51"/>
      <c r="BI9" s="51" t="s">
        <v>1413</v>
      </c>
      <c r="BJ9" s="51"/>
      <c r="BK9" s="51"/>
      <c r="BL9" s="51" t="s">
        <v>1413</v>
      </c>
      <c r="BM9" s="51"/>
      <c r="BN9" s="51" t="s">
        <v>1413</v>
      </c>
      <c r="BO9" s="51"/>
      <c r="BP9" s="51"/>
      <c r="BQ9" s="51" t="s">
        <v>1413</v>
      </c>
      <c r="BR9" s="51"/>
      <c r="BS9" s="51"/>
      <c r="BT9" s="51" t="s">
        <v>1413</v>
      </c>
      <c r="BU9" s="51"/>
      <c r="BV9" s="51"/>
      <c r="BW9" s="51"/>
      <c r="BX9" s="51" t="s">
        <v>1413</v>
      </c>
      <c r="BY9" s="51"/>
      <c r="BZ9" s="51" t="s">
        <v>1413</v>
      </c>
      <c r="CA9" s="51"/>
      <c r="CB9" s="51"/>
      <c r="CC9" s="51" t="s">
        <v>1413</v>
      </c>
      <c r="CD9" s="51"/>
      <c r="CE9" s="51"/>
      <c r="CF9" s="51" t="s">
        <v>1413</v>
      </c>
      <c r="CG9" s="51"/>
      <c r="CH9" s="51"/>
      <c r="CI9" s="51"/>
      <c r="CJ9" s="51" t="s">
        <v>1413</v>
      </c>
      <c r="CK9" s="51"/>
      <c r="CL9" s="51"/>
      <c r="CM9" s="51" t="s">
        <v>1413</v>
      </c>
      <c r="CN9" s="51"/>
      <c r="CO9" s="51"/>
      <c r="CP9" s="51" t="s">
        <v>1413</v>
      </c>
      <c r="CQ9" s="51"/>
      <c r="CR9" s="51"/>
      <c r="CS9" s="51" t="s">
        <v>1413</v>
      </c>
      <c r="CT9" s="51"/>
      <c r="CU9" s="51"/>
      <c r="CV9" s="51" t="s">
        <v>1413</v>
      </c>
      <c r="CW9" s="51"/>
      <c r="CX9" s="51"/>
      <c r="CY9" s="51" t="s">
        <v>1413</v>
      </c>
      <c r="CZ9" s="51"/>
      <c r="DA9" s="51"/>
      <c r="DB9" s="51" t="s">
        <v>1413</v>
      </c>
      <c r="DC9" s="51"/>
      <c r="DD9" s="51"/>
      <c r="DE9" s="51" t="s">
        <v>1413</v>
      </c>
      <c r="DF9" s="51"/>
      <c r="DG9" s="51" t="s">
        <v>1413</v>
      </c>
      <c r="DH9" s="51"/>
      <c r="DI9" s="51"/>
      <c r="DJ9" s="51" t="s">
        <v>1413</v>
      </c>
      <c r="DK9" s="51"/>
      <c r="DL9" s="51"/>
      <c r="DM9" s="51" t="s">
        <v>1413</v>
      </c>
      <c r="DN9" s="51"/>
      <c r="DO9" s="51"/>
      <c r="DP9" s="51"/>
      <c r="DQ9" s="51" t="s">
        <v>1413</v>
      </c>
      <c r="DR9" s="51"/>
      <c r="DS9" s="51" t="s">
        <v>1413</v>
      </c>
      <c r="DT9" s="51"/>
      <c r="DU9" s="51"/>
      <c r="DV9" s="51" t="s">
        <v>1413</v>
      </c>
      <c r="DW9" s="51"/>
      <c r="DX9" s="51"/>
      <c r="DY9" s="51" t="s">
        <v>1413</v>
      </c>
      <c r="DZ9" s="51"/>
      <c r="EA9" s="51"/>
      <c r="EB9" s="51"/>
      <c r="EC9" s="51" t="s">
        <v>1413</v>
      </c>
      <c r="ED9" s="51"/>
      <c r="EE9" s="51"/>
      <c r="EF9" s="51" t="s">
        <v>1413</v>
      </c>
      <c r="EG9" s="51"/>
      <c r="EH9" s="51"/>
      <c r="EI9" s="51" t="s">
        <v>1413</v>
      </c>
      <c r="EJ9" s="51"/>
      <c r="EK9" s="51"/>
      <c r="EL9" s="51" t="s">
        <v>1413</v>
      </c>
      <c r="EM9" s="51"/>
      <c r="EN9" s="51" t="s">
        <v>1413</v>
      </c>
      <c r="EO9" s="51"/>
      <c r="EP9" s="51"/>
      <c r="EQ9" s="51" t="s">
        <v>1413</v>
      </c>
      <c r="ER9" s="51"/>
      <c r="ES9" s="51"/>
      <c r="ET9" s="51" t="s">
        <v>1413</v>
      </c>
      <c r="EU9" s="51"/>
      <c r="EV9" s="51"/>
      <c r="EW9" s="51" t="s">
        <v>1413</v>
      </c>
      <c r="EX9" s="51"/>
      <c r="EY9" s="51"/>
      <c r="EZ9" s="51" t="s">
        <v>1413</v>
      </c>
      <c r="FA9" s="51"/>
      <c r="FB9" s="51"/>
      <c r="FC9" s="51"/>
      <c r="FD9" s="51" t="s">
        <v>1413</v>
      </c>
      <c r="FE9" s="51"/>
      <c r="FF9" s="51"/>
      <c r="FG9" s="51" t="s">
        <v>1413</v>
      </c>
      <c r="FH9" s="51"/>
      <c r="FI9" s="51"/>
      <c r="FJ9" s="51" t="s">
        <v>1413</v>
      </c>
      <c r="FK9" s="51"/>
      <c r="FL9" s="51" t="s">
        <v>1413</v>
      </c>
      <c r="FM9" s="51"/>
      <c r="FN9" s="51"/>
      <c r="FO9" s="51" t="s">
        <v>1413</v>
      </c>
      <c r="FP9" s="51"/>
      <c r="FQ9" s="51"/>
      <c r="FR9" s="51"/>
      <c r="FS9" s="51" t="s">
        <v>1413</v>
      </c>
      <c r="FT9" s="51"/>
      <c r="FU9" s="51"/>
      <c r="FV9" s="51" t="s">
        <v>1413</v>
      </c>
      <c r="FW9" s="51"/>
      <c r="FX9" s="51"/>
      <c r="FY9" s="51" t="s">
        <v>1413</v>
      </c>
      <c r="FZ9" s="51"/>
      <c r="GA9" s="51"/>
      <c r="GB9" s="51" t="s">
        <v>1413</v>
      </c>
      <c r="GC9" s="51"/>
      <c r="GD9" s="51"/>
      <c r="GE9" s="51" t="s">
        <v>1413</v>
      </c>
      <c r="GF9" s="51"/>
      <c r="GG9" s="51" t="s">
        <v>1413</v>
      </c>
      <c r="GH9" s="51"/>
      <c r="GI9" s="51"/>
      <c r="GJ9" s="51" t="s">
        <v>1413</v>
      </c>
      <c r="GK9" s="51"/>
      <c r="GL9" s="51"/>
      <c r="GM9" s="51" t="s">
        <v>1413</v>
      </c>
      <c r="GN9" s="51"/>
      <c r="GO9" s="51"/>
      <c r="GP9" s="51" t="s">
        <v>1413</v>
      </c>
      <c r="GQ9" s="51"/>
      <c r="GR9" s="51"/>
      <c r="GS9" s="51" t="s">
        <v>1413</v>
      </c>
      <c r="GT9" s="51"/>
      <c r="GU9" s="51"/>
      <c r="GV9" s="51" t="s">
        <v>1413</v>
      </c>
      <c r="GW9" s="51"/>
      <c r="GX9" s="51"/>
      <c r="GY9" s="51"/>
      <c r="GZ9" s="51" t="s">
        <v>1413</v>
      </c>
      <c r="HA9" s="51"/>
      <c r="HB9" s="51" t="s">
        <v>1413</v>
      </c>
      <c r="HC9" s="51"/>
      <c r="HD9" s="51"/>
      <c r="HE9" s="51"/>
      <c r="HF9" s="51" t="s">
        <v>1413</v>
      </c>
      <c r="HG9" s="51"/>
      <c r="HH9" s="51"/>
      <c r="HI9" s="51" t="s">
        <v>1413</v>
      </c>
      <c r="HJ9" s="51"/>
      <c r="HK9" s="51"/>
      <c r="HL9" s="51" t="s">
        <v>1413</v>
      </c>
      <c r="HM9" s="51"/>
      <c r="HN9" s="51"/>
      <c r="HO9" s="51" t="s">
        <v>1413</v>
      </c>
      <c r="HP9" s="51"/>
      <c r="HQ9" s="51"/>
      <c r="HR9" s="51"/>
      <c r="HS9" s="51" t="s">
        <v>1413</v>
      </c>
      <c r="HT9" s="51" t="s">
        <v>1413</v>
      </c>
      <c r="HU9" s="51"/>
      <c r="HV9" s="51"/>
      <c r="HW9" s="51" t="s">
        <v>1413</v>
      </c>
      <c r="HX9" s="51"/>
      <c r="HY9" s="51"/>
      <c r="HZ9" s="51" t="s">
        <v>1413</v>
      </c>
      <c r="IA9" s="51"/>
      <c r="IB9" s="51"/>
      <c r="IC9" s="51" t="s">
        <v>1413</v>
      </c>
      <c r="ID9" s="51"/>
      <c r="IE9" s="51"/>
      <c r="IF9" s="51" t="s">
        <v>1413</v>
      </c>
      <c r="IG9" s="51"/>
      <c r="IH9" s="51"/>
      <c r="II9" s="51" t="s">
        <v>1413</v>
      </c>
      <c r="IJ9" s="51"/>
      <c r="IK9" s="51"/>
      <c r="IL9" s="51"/>
      <c r="IM9" s="51" t="s">
        <v>1413</v>
      </c>
      <c r="IN9" s="51"/>
      <c r="IO9" s="51" t="s">
        <v>1413</v>
      </c>
      <c r="IP9" s="51"/>
      <c r="IQ9" s="51"/>
      <c r="IR9" s="51" t="s">
        <v>1413</v>
      </c>
      <c r="IS9" s="51"/>
      <c r="IT9" s="51"/>
    </row>
    <row r="10" spans="1:254" x14ac:dyDescent="0.2">
      <c r="A10" s="51">
        <v>2</v>
      </c>
      <c r="B10" s="51" t="s">
        <v>1412</v>
      </c>
      <c r="C10" s="51" t="s">
        <v>1413</v>
      </c>
      <c r="D10" s="51"/>
      <c r="E10" s="51"/>
      <c r="F10" s="51" t="s">
        <v>1413</v>
      </c>
      <c r="G10" s="51"/>
      <c r="H10" s="51"/>
      <c r="I10" s="51" t="s">
        <v>1413</v>
      </c>
      <c r="J10" s="51"/>
      <c r="K10" s="51"/>
      <c r="L10" s="51" t="s">
        <v>1413</v>
      </c>
      <c r="M10" s="51"/>
      <c r="N10" s="51"/>
      <c r="O10" s="51" t="s">
        <v>1413</v>
      </c>
      <c r="P10" s="51"/>
      <c r="Q10" s="51"/>
      <c r="R10" s="51" t="s">
        <v>1413</v>
      </c>
      <c r="S10" s="51"/>
      <c r="T10" s="51"/>
      <c r="U10" s="51" t="s">
        <v>1413</v>
      </c>
      <c r="V10" s="51"/>
      <c r="W10" s="51"/>
      <c r="X10" s="51" t="s">
        <v>1413</v>
      </c>
      <c r="Y10" s="51"/>
      <c r="Z10" s="51"/>
      <c r="AA10" s="51" t="s">
        <v>1413</v>
      </c>
      <c r="AB10" s="51"/>
      <c r="AC10" s="51"/>
      <c r="AD10" s="51" t="s">
        <v>1413</v>
      </c>
      <c r="AE10" s="51"/>
      <c r="AF10" s="51"/>
      <c r="AG10" s="51" t="s">
        <v>1413</v>
      </c>
      <c r="AH10" s="51"/>
      <c r="AI10" s="51"/>
      <c r="AJ10" s="51"/>
      <c r="AK10" s="51" t="s">
        <v>1413</v>
      </c>
      <c r="AL10" s="51"/>
      <c r="AM10" s="51"/>
      <c r="AN10" s="51" t="s">
        <v>1413</v>
      </c>
      <c r="AO10" s="51"/>
      <c r="AP10" s="51"/>
      <c r="AQ10" s="51" t="s">
        <v>1413</v>
      </c>
      <c r="AR10" s="51"/>
      <c r="AS10" s="51"/>
      <c r="AT10" s="51" t="s">
        <v>1413</v>
      </c>
      <c r="AU10" s="51"/>
      <c r="AV10" s="51"/>
      <c r="AW10" s="51" t="s">
        <v>1413</v>
      </c>
      <c r="AX10" s="51"/>
      <c r="AY10" s="51"/>
      <c r="AZ10" s="51" t="s">
        <v>1413</v>
      </c>
      <c r="BA10" s="51"/>
      <c r="BB10" s="51"/>
      <c r="BC10" s="51" t="s">
        <v>1413</v>
      </c>
      <c r="BD10" s="51"/>
      <c r="BE10" s="51"/>
      <c r="BF10" s="51" t="s">
        <v>1413</v>
      </c>
      <c r="BG10" s="51"/>
      <c r="BH10" s="51"/>
      <c r="BI10" s="51" t="s">
        <v>1413</v>
      </c>
      <c r="BJ10" s="51"/>
      <c r="BK10" s="51"/>
      <c r="BL10" s="51" t="s">
        <v>1413</v>
      </c>
      <c r="BM10" s="51"/>
      <c r="BN10" s="51" t="s">
        <v>1413</v>
      </c>
      <c r="BO10" s="51"/>
      <c r="BP10" s="51"/>
      <c r="BQ10" s="51" t="s">
        <v>1413</v>
      </c>
      <c r="BR10" s="51"/>
      <c r="BS10" s="51"/>
      <c r="BT10" s="51" t="s">
        <v>1413</v>
      </c>
      <c r="BU10" s="51"/>
      <c r="BV10" s="51"/>
      <c r="BW10" s="51"/>
      <c r="BX10" s="51" t="s">
        <v>1413</v>
      </c>
      <c r="BY10" s="51"/>
      <c r="BZ10" s="51" t="s">
        <v>1413</v>
      </c>
      <c r="CA10" s="51"/>
      <c r="CB10" s="51"/>
      <c r="CC10" s="51" t="s">
        <v>1413</v>
      </c>
      <c r="CD10" s="51"/>
      <c r="CE10" s="51"/>
      <c r="CF10" s="51" t="s">
        <v>1413</v>
      </c>
      <c r="CG10" s="51"/>
      <c r="CH10" s="51"/>
      <c r="CI10" s="51"/>
      <c r="CJ10" s="51" t="s">
        <v>1413</v>
      </c>
      <c r="CK10" s="51"/>
      <c r="CL10" s="51"/>
      <c r="CM10" s="51" t="s">
        <v>1413</v>
      </c>
      <c r="CN10" s="51"/>
      <c r="CO10" s="51"/>
      <c r="CP10" s="51" t="s">
        <v>1413</v>
      </c>
      <c r="CQ10" s="51"/>
      <c r="CR10" s="51"/>
      <c r="CS10" s="51" t="s">
        <v>1413</v>
      </c>
      <c r="CT10" s="51"/>
      <c r="CU10" s="51"/>
      <c r="CV10" s="51" t="s">
        <v>1413</v>
      </c>
      <c r="CW10" s="51"/>
      <c r="CX10" s="51"/>
      <c r="CY10" s="51" t="s">
        <v>1413</v>
      </c>
      <c r="CZ10" s="51"/>
      <c r="DA10" s="51"/>
      <c r="DB10" s="51" t="s">
        <v>1413</v>
      </c>
      <c r="DC10" s="51"/>
      <c r="DD10" s="51"/>
      <c r="DE10" s="51" t="s">
        <v>1413</v>
      </c>
      <c r="DF10" s="51"/>
      <c r="DG10" s="51" t="s">
        <v>1413</v>
      </c>
      <c r="DH10" s="51"/>
      <c r="DI10" s="51"/>
      <c r="DJ10" s="51" t="s">
        <v>1413</v>
      </c>
      <c r="DK10" s="51"/>
      <c r="DL10" s="51"/>
      <c r="DM10" s="51" t="s">
        <v>1413</v>
      </c>
      <c r="DN10" s="51"/>
      <c r="DO10" s="51"/>
      <c r="DP10" s="51"/>
      <c r="DQ10" s="51" t="s">
        <v>1413</v>
      </c>
      <c r="DR10" s="51"/>
      <c r="DS10" s="51" t="s">
        <v>1413</v>
      </c>
      <c r="DT10" s="51"/>
      <c r="DU10" s="51"/>
      <c r="DV10" s="51" t="s">
        <v>1413</v>
      </c>
      <c r="DW10" s="51"/>
      <c r="DX10" s="51"/>
      <c r="DY10" s="51" t="s">
        <v>1413</v>
      </c>
      <c r="DZ10" s="51"/>
      <c r="EA10" s="51"/>
      <c r="EB10" s="51"/>
      <c r="EC10" s="51" t="s">
        <v>1413</v>
      </c>
      <c r="ED10" s="51"/>
      <c r="EE10" s="51"/>
      <c r="EF10" s="51" t="s">
        <v>1413</v>
      </c>
      <c r="EG10" s="51"/>
      <c r="EH10" s="51"/>
      <c r="EI10" s="51" t="s">
        <v>1413</v>
      </c>
      <c r="EJ10" s="51"/>
      <c r="EK10" s="51"/>
      <c r="EL10" s="51" t="s">
        <v>1413</v>
      </c>
      <c r="EM10" s="51"/>
      <c r="EN10" s="51" t="s">
        <v>1413</v>
      </c>
      <c r="EO10" s="51"/>
      <c r="EP10" s="51"/>
      <c r="EQ10" s="51" t="s">
        <v>1413</v>
      </c>
      <c r="ER10" s="51"/>
      <c r="ES10" s="51"/>
      <c r="ET10" s="51" t="s">
        <v>1413</v>
      </c>
      <c r="EU10" s="51"/>
      <c r="EV10" s="51"/>
      <c r="EW10" s="51" t="s">
        <v>1413</v>
      </c>
      <c r="EX10" s="51"/>
      <c r="EY10" s="51"/>
      <c r="EZ10" s="51" t="s">
        <v>1413</v>
      </c>
      <c r="FA10" s="51"/>
      <c r="FB10" s="51"/>
      <c r="FC10" s="51"/>
      <c r="FD10" s="51" t="s">
        <v>1413</v>
      </c>
      <c r="FE10" s="51"/>
      <c r="FF10" s="51"/>
      <c r="FG10" s="51" t="s">
        <v>1413</v>
      </c>
      <c r="FH10" s="51"/>
      <c r="FI10" s="51"/>
      <c r="FJ10" s="51" t="s">
        <v>1413</v>
      </c>
      <c r="FK10" s="51"/>
      <c r="FL10" s="51" t="s">
        <v>1413</v>
      </c>
      <c r="FM10" s="51"/>
      <c r="FN10" s="51"/>
      <c r="FO10" s="51" t="s">
        <v>1413</v>
      </c>
      <c r="FP10" s="51"/>
      <c r="FQ10" s="51"/>
      <c r="FR10" s="51"/>
      <c r="FS10" s="51" t="s">
        <v>1413</v>
      </c>
      <c r="FT10" s="51"/>
      <c r="FU10" s="51"/>
      <c r="FV10" s="51" t="s">
        <v>1413</v>
      </c>
      <c r="FW10" s="51"/>
      <c r="FX10" s="51"/>
      <c r="FY10" s="51" t="s">
        <v>1413</v>
      </c>
      <c r="FZ10" s="51"/>
      <c r="GA10" s="51"/>
      <c r="GB10" s="51" t="s">
        <v>1413</v>
      </c>
      <c r="GC10" s="51"/>
      <c r="GD10" s="51"/>
      <c r="GE10" s="51" t="s">
        <v>1413</v>
      </c>
      <c r="GF10" s="51"/>
      <c r="GG10" s="51" t="s">
        <v>1413</v>
      </c>
      <c r="GH10" s="51"/>
      <c r="GI10" s="51"/>
      <c r="GJ10" s="51" t="s">
        <v>1413</v>
      </c>
      <c r="GK10" s="51"/>
      <c r="GL10" s="51"/>
      <c r="GM10" s="51" t="s">
        <v>1413</v>
      </c>
      <c r="GN10" s="51"/>
      <c r="GO10" s="51"/>
      <c r="GP10" s="51" t="s">
        <v>1413</v>
      </c>
      <c r="GQ10" s="51"/>
      <c r="GR10" s="51"/>
      <c r="GS10" s="51" t="s">
        <v>1413</v>
      </c>
      <c r="GT10" s="51"/>
      <c r="GU10" s="51"/>
      <c r="GV10" s="51" t="s">
        <v>1413</v>
      </c>
      <c r="GW10" s="51"/>
      <c r="GX10" s="51"/>
      <c r="GY10" s="51"/>
      <c r="GZ10" s="51" t="s">
        <v>1413</v>
      </c>
      <c r="HA10" s="51"/>
      <c r="HB10" s="51" t="s">
        <v>1413</v>
      </c>
      <c r="HC10" s="51"/>
      <c r="HD10" s="51"/>
      <c r="HE10" s="51"/>
      <c r="HF10" s="51" t="s">
        <v>1413</v>
      </c>
      <c r="HG10" s="51"/>
      <c r="HH10" s="51"/>
      <c r="HI10" s="51" t="s">
        <v>1413</v>
      </c>
      <c r="HJ10" s="51"/>
      <c r="HK10" s="51"/>
      <c r="HL10" s="51" t="s">
        <v>1413</v>
      </c>
      <c r="HM10" s="51"/>
      <c r="HN10" s="51"/>
      <c r="HO10" s="51" t="s">
        <v>1413</v>
      </c>
      <c r="HP10" s="51"/>
      <c r="HQ10" s="51"/>
      <c r="HR10" s="51"/>
      <c r="HS10" s="51" t="s">
        <v>1413</v>
      </c>
      <c r="HT10" s="51" t="s">
        <v>1413</v>
      </c>
      <c r="HU10" s="51"/>
      <c r="HV10" s="51"/>
      <c r="HW10" s="51" t="s">
        <v>1413</v>
      </c>
      <c r="HX10" s="51"/>
      <c r="HY10" s="51"/>
      <c r="HZ10" s="51" t="s">
        <v>1413</v>
      </c>
      <c r="IA10" s="51"/>
      <c r="IB10" s="51"/>
      <c r="IC10" s="51" t="s">
        <v>1413</v>
      </c>
      <c r="ID10" s="51"/>
      <c r="IE10" s="51"/>
      <c r="IF10" s="51" t="s">
        <v>1413</v>
      </c>
      <c r="IG10" s="51"/>
      <c r="IH10" s="51"/>
      <c r="II10" s="51" t="s">
        <v>1413</v>
      </c>
      <c r="IJ10" s="51"/>
      <c r="IK10" s="51"/>
      <c r="IL10" s="51"/>
      <c r="IM10" s="51" t="s">
        <v>1413</v>
      </c>
      <c r="IN10" s="51"/>
      <c r="IO10" s="51" t="s">
        <v>1413</v>
      </c>
      <c r="IP10" s="51"/>
      <c r="IQ10" s="51"/>
      <c r="IR10" s="51" t="s">
        <v>1413</v>
      </c>
      <c r="IS10" s="51"/>
      <c r="IT10" s="51"/>
    </row>
    <row r="11" spans="1:254" x14ac:dyDescent="0.2">
      <c r="A11" s="51">
        <v>3</v>
      </c>
      <c r="B11" s="51" t="s">
        <v>1418</v>
      </c>
      <c r="C11" s="51" t="s">
        <v>1413</v>
      </c>
      <c r="D11" s="51"/>
      <c r="E11" s="51"/>
      <c r="F11" s="51" t="s">
        <v>1413</v>
      </c>
      <c r="G11" s="51"/>
      <c r="H11" s="51"/>
      <c r="I11" s="51" t="s">
        <v>1413</v>
      </c>
      <c r="J11" s="51"/>
      <c r="K11" s="51"/>
      <c r="L11" s="51" t="s">
        <v>1413</v>
      </c>
      <c r="M11" s="51"/>
      <c r="N11" s="51"/>
      <c r="O11" s="51" t="s">
        <v>1413</v>
      </c>
      <c r="P11" s="51"/>
      <c r="Q11" s="51"/>
      <c r="R11" s="51" t="s">
        <v>1413</v>
      </c>
      <c r="S11" s="51"/>
      <c r="T11" s="51"/>
      <c r="U11" s="51" t="s">
        <v>1413</v>
      </c>
      <c r="V11" s="51"/>
      <c r="W11" s="51"/>
      <c r="X11" s="51" t="s">
        <v>1413</v>
      </c>
      <c r="Y11" s="51"/>
      <c r="Z11" s="51"/>
      <c r="AA11" s="51" t="s">
        <v>1414</v>
      </c>
      <c r="AB11" s="51" t="s">
        <v>1413</v>
      </c>
      <c r="AC11" s="51"/>
      <c r="AD11" s="51" t="s">
        <v>1414</v>
      </c>
      <c r="AE11" s="51" t="s">
        <v>1413</v>
      </c>
      <c r="AF11" s="51"/>
      <c r="AG11" s="51"/>
      <c r="AH11" s="51" t="s">
        <v>1413</v>
      </c>
      <c r="AI11" s="51"/>
      <c r="AJ11" s="51"/>
      <c r="AK11" s="51" t="s">
        <v>1413</v>
      </c>
      <c r="AL11" s="51"/>
      <c r="AM11" s="51"/>
      <c r="AN11" s="51" t="s">
        <v>1413</v>
      </c>
      <c r="AO11" s="51"/>
      <c r="AP11" s="51"/>
      <c r="AQ11" s="51" t="s">
        <v>1413</v>
      </c>
      <c r="AR11" s="51"/>
      <c r="AS11" s="51"/>
      <c r="AT11" s="51" t="s">
        <v>1413</v>
      </c>
      <c r="AU11" s="51"/>
      <c r="AV11" s="51"/>
      <c r="AW11" s="51" t="s">
        <v>1413</v>
      </c>
      <c r="AX11" s="51"/>
      <c r="AY11" s="51"/>
      <c r="AZ11" s="51" t="s">
        <v>1413</v>
      </c>
      <c r="BA11" s="51"/>
      <c r="BB11" s="51"/>
      <c r="BC11" s="51" t="s">
        <v>1413</v>
      </c>
      <c r="BD11" s="51"/>
      <c r="BE11" s="51"/>
      <c r="BF11" s="51" t="s">
        <v>1413</v>
      </c>
      <c r="BG11" s="51"/>
      <c r="BH11" s="51"/>
      <c r="BI11" s="51" t="s">
        <v>1413</v>
      </c>
      <c r="BJ11" s="51"/>
      <c r="BK11" s="51"/>
      <c r="BL11" s="51" t="s">
        <v>1413</v>
      </c>
      <c r="BM11" s="51"/>
      <c r="BN11" s="51" t="s">
        <v>1413</v>
      </c>
      <c r="BO11" s="51"/>
      <c r="BP11" s="51"/>
      <c r="BQ11" s="51" t="s">
        <v>1413</v>
      </c>
      <c r="BR11" s="51"/>
      <c r="BS11" s="51"/>
      <c r="BT11" s="51" t="s">
        <v>1413</v>
      </c>
      <c r="BU11" s="51"/>
      <c r="BV11" s="51"/>
      <c r="BW11" s="51"/>
      <c r="BX11" s="51" t="s">
        <v>1413</v>
      </c>
      <c r="BY11" s="51"/>
      <c r="BZ11" s="51" t="s">
        <v>1413</v>
      </c>
      <c r="CA11" s="51"/>
      <c r="CB11" s="51"/>
      <c r="CC11" s="51" t="s">
        <v>1413</v>
      </c>
      <c r="CD11" s="51"/>
      <c r="CE11" s="51"/>
      <c r="CF11" s="51" t="s">
        <v>1413</v>
      </c>
      <c r="CG11" s="51"/>
      <c r="CH11" s="51"/>
      <c r="CI11" s="51"/>
      <c r="CJ11" s="51" t="s">
        <v>1413</v>
      </c>
      <c r="CK11" s="51"/>
      <c r="CL11" s="51"/>
      <c r="CM11" s="51" t="s">
        <v>1413</v>
      </c>
      <c r="CN11" s="51"/>
      <c r="CO11" s="51"/>
      <c r="CP11" s="51" t="s">
        <v>1413</v>
      </c>
      <c r="CQ11" s="51"/>
      <c r="CR11" s="51"/>
      <c r="CS11" s="51" t="s">
        <v>1413</v>
      </c>
      <c r="CT11" s="51"/>
      <c r="CU11" s="51"/>
      <c r="CV11" s="51" t="s">
        <v>1413</v>
      </c>
      <c r="CW11" s="51"/>
      <c r="CX11" s="51"/>
      <c r="CY11" s="51" t="s">
        <v>1413</v>
      </c>
      <c r="CZ11" s="51"/>
      <c r="DA11" s="51"/>
      <c r="DB11" s="51" t="s">
        <v>1413</v>
      </c>
      <c r="DC11" s="51"/>
      <c r="DD11" s="51"/>
      <c r="DE11" s="51" t="s">
        <v>1413</v>
      </c>
      <c r="DF11" s="51"/>
      <c r="DG11" s="51" t="s">
        <v>1413</v>
      </c>
      <c r="DH11" s="51"/>
      <c r="DI11" s="51"/>
      <c r="DJ11" s="51" t="s">
        <v>1413</v>
      </c>
      <c r="DK11" s="51"/>
      <c r="DL11" s="51"/>
      <c r="DM11" s="51" t="s">
        <v>1413</v>
      </c>
      <c r="DN11" s="51"/>
      <c r="DO11" s="51"/>
      <c r="DP11" s="51"/>
      <c r="DQ11" s="51" t="s">
        <v>1413</v>
      </c>
      <c r="DR11" s="51"/>
      <c r="DS11" s="51" t="s">
        <v>1413</v>
      </c>
      <c r="DT11" s="51"/>
      <c r="DU11" s="51"/>
      <c r="DV11" s="51" t="s">
        <v>1413</v>
      </c>
      <c r="DW11" s="51"/>
      <c r="DX11" s="51"/>
      <c r="DY11" s="51" t="s">
        <v>1413</v>
      </c>
      <c r="DZ11" s="51"/>
      <c r="EA11" s="51"/>
      <c r="EB11" s="51"/>
      <c r="EC11" s="51" t="s">
        <v>1413</v>
      </c>
      <c r="ED11" s="51"/>
      <c r="EE11" s="51"/>
      <c r="EF11" s="51" t="s">
        <v>1413</v>
      </c>
      <c r="EG11" s="51"/>
      <c r="EH11" s="51"/>
      <c r="EI11" s="51" t="s">
        <v>1413</v>
      </c>
      <c r="EJ11" s="51"/>
      <c r="EK11" s="51"/>
      <c r="EL11" s="51" t="s">
        <v>1413</v>
      </c>
      <c r="EM11" s="51"/>
      <c r="EN11" s="51" t="s">
        <v>1413</v>
      </c>
      <c r="EO11" s="51"/>
      <c r="EP11" s="51"/>
      <c r="EQ11" s="51" t="s">
        <v>1413</v>
      </c>
      <c r="ER11" s="51"/>
      <c r="ES11" s="51"/>
      <c r="ET11" s="51" t="s">
        <v>1413</v>
      </c>
      <c r="EU11" s="51"/>
      <c r="EV11" s="51"/>
      <c r="EW11" s="51" t="s">
        <v>1413</v>
      </c>
      <c r="EX11" s="51"/>
      <c r="EY11" s="51"/>
      <c r="EZ11" s="51" t="s">
        <v>1413</v>
      </c>
      <c r="FA11" s="51"/>
      <c r="FB11" s="51"/>
      <c r="FC11" s="51"/>
      <c r="FD11" s="51" t="s">
        <v>1413</v>
      </c>
      <c r="FE11" s="51"/>
      <c r="FF11" s="51"/>
      <c r="FG11" s="51" t="s">
        <v>1413</v>
      </c>
      <c r="FH11" s="51"/>
      <c r="FI11" s="51"/>
      <c r="FJ11" s="51" t="s">
        <v>1413</v>
      </c>
      <c r="FK11" s="51"/>
      <c r="FL11" s="51" t="s">
        <v>1413</v>
      </c>
      <c r="FM11" s="51"/>
      <c r="FN11" s="51"/>
      <c r="FO11" s="51" t="s">
        <v>1413</v>
      </c>
      <c r="FP11" s="51"/>
      <c r="FQ11" s="51"/>
      <c r="FR11" s="51"/>
      <c r="FS11" s="51" t="s">
        <v>1413</v>
      </c>
      <c r="FT11" s="51"/>
      <c r="FU11" s="51"/>
      <c r="FV11" s="51" t="s">
        <v>1413</v>
      </c>
      <c r="FW11" s="51"/>
      <c r="FX11" s="51"/>
      <c r="FY11" s="51" t="s">
        <v>1413</v>
      </c>
      <c r="FZ11" s="51"/>
      <c r="GA11" s="51"/>
      <c r="GB11" s="51" t="s">
        <v>1413</v>
      </c>
      <c r="GC11" s="51"/>
      <c r="GD11" s="51"/>
      <c r="GE11" s="51" t="s">
        <v>1413</v>
      </c>
      <c r="GF11" s="51"/>
      <c r="GG11" s="51" t="s">
        <v>1413</v>
      </c>
      <c r="GH11" s="51"/>
      <c r="GI11" s="51"/>
      <c r="GJ11" s="51" t="s">
        <v>1413</v>
      </c>
      <c r="GK11" s="51"/>
      <c r="GL11" s="51"/>
      <c r="GM11" s="51" t="s">
        <v>1413</v>
      </c>
      <c r="GN11" s="51"/>
      <c r="GO11" s="51"/>
      <c r="GP11" s="51" t="s">
        <v>1413</v>
      </c>
      <c r="GQ11" s="51"/>
      <c r="GR11" s="51"/>
      <c r="GS11" s="51" t="s">
        <v>1413</v>
      </c>
      <c r="GT11" s="51"/>
      <c r="GU11" s="51"/>
      <c r="GV11" s="51" t="s">
        <v>1413</v>
      </c>
      <c r="GW11" s="51"/>
      <c r="GX11" s="51"/>
      <c r="GY11" s="51"/>
      <c r="GZ11" s="51" t="s">
        <v>1413</v>
      </c>
      <c r="HA11" s="51"/>
      <c r="HB11" s="51" t="s">
        <v>1413</v>
      </c>
      <c r="HC11" s="51"/>
      <c r="HD11" s="51"/>
      <c r="HE11" s="51"/>
      <c r="HF11" s="51" t="s">
        <v>1413</v>
      </c>
      <c r="HG11" s="51"/>
      <c r="HH11" s="51"/>
      <c r="HI11" s="51" t="s">
        <v>1413</v>
      </c>
      <c r="HJ11" s="51"/>
      <c r="HK11" s="51"/>
      <c r="HL11" s="51" t="s">
        <v>1413</v>
      </c>
      <c r="HM11" s="51"/>
      <c r="HN11" s="51"/>
      <c r="HO11" s="51" t="s">
        <v>1413</v>
      </c>
      <c r="HP11" s="51"/>
      <c r="HQ11" s="51"/>
      <c r="HR11" s="51"/>
      <c r="HS11" s="51" t="s">
        <v>1413</v>
      </c>
      <c r="HT11" s="51" t="s">
        <v>1413</v>
      </c>
      <c r="HU11" s="51"/>
      <c r="HV11" s="51"/>
      <c r="HW11" s="51" t="s">
        <v>1413</v>
      </c>
      <c r="HX11" s="51"/>
      <c r="HY11" s="51"/>
      <c r="HZ11" s="51" t="s">
        <v>1413</v>
      </c>
      <c r="IA11" s="51"/>
      <c r="IB11" s="51"/>
      <c r="IC11" s="51" t="s">
        <v>1413</v>
      </c>
      <c r="ID11" s="51"/>
      <c r="IE11" s="51"/>
      <c r="IF11" s="51" t="s">
        <v>1413</v>
      </c>
      <c r="IG11" s="51"/>
      <c r="IH11" s="51"/>
      <c r="II11" s="51" t="s">
        <v>1413</v>
      </c>
      <c r="IJ11" s="51"/>
      <c r="IK11" s="51"/>
      <c r="IL11" s="51"/>
      <c r="IM11" s="51" t="s">
        <v>1413</v>
      </c>
      <c r="IN11" s="51"/>
      <c r="IO11" s="51" t="s">
        <v>1413</v>
      </c>
      <c r="IP11" s="51"/>
      <c r="IQ11" s="51"/>
      <c r="IR11" s="51" t="s">
        <v>1413</v>
      </c>
      <c r="IS11" s="51"/>
      <c r="IT11" s="51"/>
    </row>
    <row r="12" spans="1:254" x14ac:dyDescent="0.2">
      <c r="A12" s="51">
        <v>4</v>
      </c>
      <c r="B12" s="51" t="s">
        <v>1419</v>
      </c>
      <c r="C12" s="51" t="s">
        <v>1413</v>
      </c>
      <c r="D12" s="51"/>
      <c r="E12" s="51"/>
      <c r="F12" s="51" t="s">
        <v>1413</v>
      </c>
      <c r="G12" s="51"/>
      <c r="H12" s="51"/>
      <c r="I12" s="51" t="s">
        <v>1413</v>
      </c>
      <c r="J12" s="51"/>
      <c r="K12" s="51"/>
      <c r="L12" s="51" t="s">
        <v>1413</v>
      </c>
      <c r="M12" s="51"/>
      <c r="N12" s="51"/>
      <c r="O12" s="51" t="s">
        <v>1413</v>
      </c>
      <c r="P12" s="51"/>
      <c r="Q12" s="51"/>
      <c r="R12" s="51" t="s">
        <v>1413</v>
      </c>
      <c r="S12" s="51"/>
      <c r="T12" s="51"/>
      <c r="U12" s="51" t="s">
        <v>1413</v>
      </c>
      <c r="V12" s="51"/>
      <c r="W12" s="51"/>
      <c r="X12" s="51" t="s">
        <v>1413</v>
      </c>
      <c r="Y12" s="51"/>
      <c r="Z12" s="51"/>
      <c r="AA12" s="51" t="s">
        <v>1413</v>
      </c>
      <c r="AB12" s="51"/>
      <c r="AC12" s="51"/>
      <c r="AD12" s="51" t="s">
        <v>1413</v>
      </c>
      <c r="AE12" s="51"/>
      <c r="AF12" s="51"/>
      <c r="AG12" s="51"/>
      <c r="AH12" s="51" t="s">
        <v>1413</v>
      </c>
      <c r="AI12" s="51"/>
      <c r="AJ12" s="51"/>
      <c r="AK12" s="51" t="s">
        <v>1413</v>
      </c>
      <c r="AL12" s="51"/>
      <c r="AM12" s="51"/>
      <c r="AN12" s="51" t="s">
        <v>1413</v>
      </c>
      <c r="AO12" s="51"/>
      <c r="AP12" s="51"/>
      <c r="AQ12" s="51" t="s">
        <v>1413</v>
      </c>
      <c r="AR12" s="51"/>
      <c r="AS12" s="51"/>
      <c r="AT12" s="83" t="s">
        <v>1413</v>
      </c>
      <c r="AU12" s="51"/>
      <c r="AV12" s="51"/>
      <c r="AW12" s="51" t="s">
        <v>1413</v>
      </c>
      <c r="AX12" s="51"/>
      <c r="AY12" s="51"/>
      <c r="AZ12" s="51" t="s">
        <v>1413</v>
      </c>
      <c r="BA12" s="51"/>
      <c r="BB12" s="51"/>
      <c r="BC12" s="51" t="s">
        <v>1413</v>
      </c>
      <c r="BD12" s="51"/>
      <c r="BE12" s="51"/>
      <c r="BF12" s="51" t="s">
        <v>1413</v>
      </c>
      <c r="BG12" s="51"/>
      <c r="BH12" s="51"/>
      <c r="BI12" s="51" t="s">
        <v>1413</v>
      </c>
      <c r="BJ12" s="51"/>
      <c r="BK12" s="51"/>
      <c r="BL12" s="51" t="s">
        <v>1413</v>
      </c>
      <c r="BM12" s="51"/>
      <c r="BN12" s="51" t="s">
        <v>1413</v>
      </c>
      <c r="BO12" s="51"/>
      <c r="BP12" s="51"/>
      <c r="BQ12" s="51" t="s">
        <v>1413</v>
      </c>
      <c r="BR12" s="51"/>
      <c r="BS12" s="51"/>
      <c r="BT12" s="51" t="s">
        <v>1413</v>
      </c>
      <c r="BU12" s="51"/>
      <c r="BV12" s="51"/>
      <c r="BW12" s="51"/>
      <c r="BX12" s="51" t="s">
        <v>1413</v>
      </c>
      <c r="BY12" s="51"/>
      <c r="BZ12" s="51" t="s">
        <v>1413</v>
      </c>
      <c r="CA12" s="51"/>
      <c r="CB12" s="51"/>
      <c r="CC12" s="51" t="s">
        <v>1413</v>
      </c>
      <c r="CD12" s="51"/>
      <c r="CE12" s="51"/>
      <c r="CF12" s="51" t="s">
        <v>1413</v>
      </c>
      <c r="CG12" s="51"/>
      <c r="CH12" s="51"/>
      <c r="CI12" s="51"/>
      <c r="CJ12" s="51" t="s">
        <v>1413</v>
      </c>
      <c r="CK12" s="51"/>
      <c r="CL12" s="51"/>
      <c r="CM12" s="51" t="s">
        <v>1413</v>
      </c>
      <c r="CN12" s="51"/>
      <c r="CO12" s="51"/>
      <c r="CP12" s="51" t="s">
        <v>1413</v>
      </c>
      <c r="CQ12" s="51"/>
      <c r="CR12" s="51"/>
      <c r="CS12" s="51" t="s">
        <v>1413</v>
      </c>
      <c r="CT12" s="51"/>
      <c r="CU12" s="51"/>
      <c r="CV12" s="51" t="s">
        <v>1413</v>
      </c>
      <c r="CW12" s="51"/>
      <c r="CX12" s="51"/>
      <c r="CY12" s="51" t="s">
        <v>1413</v>
      </c>
      <c r="CZ12" s="51"/>
      <c r="DA12" s="51"/>
      <c r="DB12" s="51" t="s">
        <v>1413</v>
      </c>
      <c r="DC12" s="51"/>
      <c r="DD12" s="51"/>
      <c r="DE12" s="51" t="s">
        <v>1413</v>
      </c>
      <c r="DF12" s="51"/>
      <c r="DG12" s="51" t="s">
        <v>1413</v>
      </c>
      <c r="DH12" s="51"/>
      <c r="DI12" s="51"/>
      <c r="DJ12" s="51" t="s">
        <v>1413</v>
      </c>
      <c r="DK12" s="51"/>
      <c r="DL12" s="51"/>
      <c r="DM12" s="51" t="s">
        <v>1413</v>
      </c>
      <c r="DN12" s="51"/>
      <c r="DO12" s="51"/>
      <c r="DP12" s="51"/>
      <c r="DQ12" s="51" t="s">
        <v>1413</v>
      </c>
      <c r="DR12" s="51"/>
      <c r="DS12" s="51" t="s">
        <v>1413</v>
      </c>
      <c r="DT12" s="51"/>
      <c r="DU12" s="51"/>
      <c r="DV12" s="51" t="s">
        <v>1413</v>
      </c>
      <c r="DW12" s="51"/>
      <c r="DX12" s="51"/>
      <c r="DY12" s="51" t="s">
        <v>1413</v>
      </c>
      <c r="DZ12" s="51"/>
      <c r="EA12" s="51"/>
      <c r="EB12" s="51"/>
      <c r="EC12" s="51" t="s">
        <v>1413</v>
      </c>
      <c r="ED12" s="51"/>
      <c r="EE12" s="51"/>
      <c r="EF12" s="51" t="s">
        <v>1413</v>
      </c>
      <c r="EG12" s="51"/>
      <c r="EH12" s="51"/>
      <c r="EI12" s="51" t="s">
        <v>1413</v>
      </c>
      <c r="EJ12" s="51"/>
      <c r="EK12" s="51"/>
      <c r="EL12" s="51" t="s">
        <v>1413</v>
      </c>
      <c r="EM12" s="51"/>
      <c r="EN12" s="51" t="s">
        <v>1413</v>
      </c>
      <c r="EO12" s="51"/>
      <c r="EP12" s="51"/>
      <c r="EQ12" s="51" t="s">
        <v>1413</v>
      </c>
      <c r="ER12" s="51"/>
      <c r="ES12" s="51"/>
      <c r="ET12" s="51" t="s">
        <v>1413</v>
      </c>
      <c r="EU12" s="51"/>
      <c r="EV12" s="51"/>
      <c r="EW12" s="51" t="s">
        <v>1413</v>
      </c>
      <c r="EX12" s="51"/>
      <c r="EY12" s="51"/>
      <c r="EZ12" s="51" t="s">
        <v>1413</v>
      </c>
      <c r="FA12" s="51"/>
      <c r="FB12" s="51"/>
      <c r="FC12" s="51"/>
      <c r="FD12" s="51" t="s">
        <v>1413</v>
      </c>
      <c r="FE12" s="51"/>
      <c r="FF12" s="51"/>
      <c r="FG12" s="51" t="s">
        <v>1413</v>
      </c>
      <c r="FH12" s="51"/>
      <c r="FI12" s="51"/>
      <c r="FJ12" s="51" t="s">
        <v>1413</v>
      </c>
      <c r="FK12" s="51"/>
      <c r="FL12" s="51" t="s">
        <v>1413</v>
      </c>
      <c r="FM12" s="51"/>
      <c r="FN12" s="51"/>
      <c r="FO12" s="51" t="s">
        <v>1413</v>
      </c>
      <c r="FP12" s="51"/>
      <c r="FQ12" s="51"/>
      <c r="FR12" s="51"/>
      <c r="FS12" s="51" t="s">
        <v>1413</v>
      </c>
      <c r="FT12" s="51"/>
      <c r="FU12" s="51"/>
      <c r="FV12" s="51" t="s">
        <v>1413</v>
      </c>
      <c r="FW12" s="51"/>
      <c r="FX12" s="51"/>
      <c r="FY12" s="51" t="s">
        <v>1413</v>
      </c>
      <c r="FZ12" s="51"/>
      <c r="GA12" s="51"/>
      <c r="GB12" s="51" t="s">
        <v>1413</v>
      </c>
      <c r="GC12" s="51"/>
      <c r="GD12" s="51"/>
      <c r="GE12" s="51" t="s">
        <v>1413</v>
      </c>
      <c r="GF12" s="51"/>
      <c r="GG12" s="51" t="s">
        <v>1413</v>
      </c>
      <c r="GH12" s="51"/>
      <c r="GI12" s="51"/>
      <c r="GJ12" s="51" t="s">
        <v>1413</v>
      </c>
      <c r="GK12" s="51"/>
      <c r="GL12" s="51"/>
      <c r="GM12" s="51" t="s">
        <v>1413</v>
      </c>
      <c r="GN12" s="51"/>
      <c r="GO12" s="51"/>
      <c r="GP12" s="51" t="s">
        <v>1413</v>
      </c>
      <c r="GQ12" s="51"/>
      <c r="GR12" s="51"/>
      <c r="GS12" s="51" t="s">
        <v>1413</v>
      </c>
      <c r="GT12" s="51"/>
      <c r="GU12" s="51"/>
      <c r="GV12" s="51" t="s">
        <v>1413</v>
      </c>
      <c r="GW12" s="51"/>
      <c r="GX12" s="51"/>
      <c r="GY12" s="51"/>
      <c r="GZ12" s="51" t="s">
        <v>1413</v>
      </c>
      <c r="HA12" s="51"/>
      <c r="HB12" s="51" t="s">
        <v>1413</v>
      </c>
      <c r="HC12" s="51"/>
      <c r="HD12" s="51"/>
      <c r="HE12" s="51"/>
      <c r="HF12" s="51" t="s">
        <v>1413</v>
      </c>
      <c r="HG12" s="51"/>
      <c r="HH12" s="51"/>
      <c r="HI12" s="51" t="s">
        <v>1413</v>
      </c>
      <c r="HJ12" s="51"/>
      <c r="HK12" s="51"/>
      <c r="HL12" s="51" t="s">
        <v>1413</v>
      </c>
      <c r="HM12" s="51"/>
      <c r="HN12" s="51"/>
      <c r="HO12" s="51" t="s">
        <v>1413</v>
      </c>
      <c r="HP12" s="51"/>
      <c r="HQ12" s="51"/>
      <c r="HR12" s="51"/>
      <c r="HS12" s="51" t="s">
        <v>1413</v>
      </c>
      <c r="HT12" s="51" t="s">
        <v>1413</v>
      </c>
      <c r="HU12" s="51"/>
      <c r="HV12" s="51"/>
      <c r="HW12" s="51" t="s">
        <v>1413</v>
      </c>
      <c r="HX12" s="51"/>
      <c r="HY12" s="51"/>
      <c r="HZ12" s="51" t="s">
        <v>1413</v>
      </c>
      <c r="IA12" s="51"/>
      <c r="IB12" s="51"/>
      <c r="IC12" s="51" t="s">
        <v>1413</v>
      </c>
      <c r="ID12" s="51"/>
      <c r="IE12" s="51"/>
      <c r="IF12" s="51" t="s">
        <v>1413</v>
      </c>
      <c r="IG12" s="51"/>
      <c r="IH12" s="51"/>
      <c r="II12" s="51" t="s">
        <v>1413</v>
      </c>
      <c r="IJ12" s="51"/>
      <c r="IK12" s="51"/>
      <c r="IL12" s="51"/>
      <c r="IM12" s="51" t="s">
        <v>1413</v>
      </c>
      <c r="IN12" s="51"/>
      <c r="IO12" s="51" t="s">
        <v>1413</v>
      </c>
      <c r="IP12" s="51"/>
      <c r="IQ12" s="51"/>
      <c r="IR12" s="51" t="s">
        <v>1413</v>
      </c>
      <c r="IS12" s="51"/>
      <c r="IT12" s="51"/>
    </row>
    <row r="13" spans="1:254" x14ac:dyDescent="0.2">
      <c r="A13" s="51">
        <v>5</v>
      </c>
      <c r="B13" s="51" t="s">
        <v>1420</v>
      </c>
      <c r="C13" s="51" t="s">
        <v>1413</v>
      </c>
      <c r="D13" s="51"/>
      <c r="E13" s="51"/>
      <c r="F13" s="51" t="s">
        <v>1413</v>
      </c>
      <c r="G13" s="51"/>
      <c r="H13" s="51"/>
      <c r="I13" s="51" t="s">
        <v>1413</v>
      </c>
      <c r="J13" s="51"/>
      <c r="K13" s="51"/>
      <c r="L13" s="51" t="s">
        <v>1413</v>
      </c>
      <c r="M13" s="51"/>
      <c r="N13" s="51"/>
      <c r="O13" s="51" t="s">
        <v>1413</v>
      </c>
      <c r="P13" s="51"/>
      <c r="Q13" s="51"/>
      <c r="R13" s="51" t="s">
        <v>1413</v>
      </c>
      <c r="S13" s="51"/>
      <c r="T13" s="51"/>
      <c r="U13" s="51" t="s">
        <v>1413</v>
      </c>
      <c r="V13" s="51"/>
      <c r="W13" s="51"/>
      <c r="X13" s="51" t="s">
        <v>1413</v>
      </c>
      <c r="Y13" s="51"/>
      <c r="Z13" s="51"/>
      <c r="AA13" s="51" t="s">
        <v>1413</v>
      </c>
      <c r="AB13" s="51"/>
      <c r="AC13" s="51"/>
      <c r="AD13" s="51" t="s">
        <v>1413</v>
      </c>
      <c r="AE13" s="51"/>
      <c r="AF13" s="51"/>
      <c r="AG13" s="51"/>
      <c r="AH13" s="51" t="s">
        <v>1413</v>
      </c>
      <c r="AI13" s="51"/>
      <c r="AJ13" s="51"/>
      <c r="AK13" s="51" t="s">
        <v>1413</v>
      </c>
      <c r="AL13" s="51"/>
      <c r="AM13" s="51"/>
      <c r="AN13" s="51" t="s">
        <v>1413</v>
      </c>
      <c r="AO13" s="51"/>
      <c r="AP13" s="51"/>
      <c r="AQ13" s="51" t="s">
        <v>1413</v>
      </c>
      <c r="AR13" s="51"/>
      <c r="AS13" s="51"/>
      <c r="AT13" s="51" t="s">
        <v>1413</v>
      </c>
      <c r="AU13" s="51"/>
      <c r="AV13" s="51"/>
      <c r="AW13" s="51" t="s">
        <v>1413</v>
      </c>
      <c r="AX13" s="51"/>
      <c r="AY13" s="51"/>
      <c r="AZ13" s="51" t="s">
        <v>1413</v>
      </c>
      <c r="BA13" s="51"/>
      <c r="BB13" s="51"/>
      <c r="BC13" s="51" t="s">
        <v>1413</v>
      </c>
      <c r="BD13" s="51"/>
      <c r="BE13" s="51"/>
      <c r="BF13" s="51" t="s">
        <v>1413</v>
      </c>
      <c r="BG13" s="51"/>
      <c r="BH13" s="51"/>
      <c r="BI13" s="51" t="s">
        <v>1413</v>
      </c>
      <c r="BJ13" s="51"/>
      <c r="BK13" s="51"/>
      <c r="BL13" s="51" t="s">
        <v>1413</v>
      </c>
      <c r="BM13" s="51"/>
      <c r="BN13" s="51" t="s">
        <v>1413</v>
      </c>
      <c r="BO13" s="51"/>
      <c r="BP13" s="51"/>
      <c r="BQ13" s="51" t="s">
        <v>1413</v>
      </c>
      <c r="BR13" s="51"/>
      <c r="BS13" s="51"/>
      <c r="BT13" s="51" t="s">
        <v>1413</v>
      </c>
      <c r="BU13" s="51"/>
      <c r="BV13" s="51"/>
      <c r="BW13" s="51"/>
      <c r="BX13" s="51" t="s">
        <v>1413</v>
      </c>
      <c r="BY13" s="51"/>
      <c r="BZ13" s="51" t="s">
        <v>1413</v>
      </c>
      <c r="CA13" s="51"/>
      <c r="CB13" s="51"/>
      <c r="CC13" s="51" t="s">
        <v>1413</v>
      </c>
      <c r="CD13" s="51"/>
      <c r="CE13" s="51"/>
      <c r="CF13" s="51" t="s">
        <v>1413</v>
      </c>
      <c r="CG13" s="51"/>
      <c r="CH13" s="51"/>
      <c r="CI13" s="51"/>
      <c r="CJ13" s="51" t="s">
        <v>1413</v>
      </c>
      <c r="CK13" s="51"/>
      <c r="CL13" s="51"/>
      <c r="CM13" s="51" t="s">
        <v>1413</v>
      </c>
      <c r="CN13" s="51"/>
      <c r="CO13" s="51"/>
      <c r="CP13" s="51" t="s">
        <v>1413</v>
      </c>
      <c r="CQ13" s="51"/>
      <c r="CR13" s="51"/>
      <c r="CS13" s="51" t="s">
        <v>1413</v>
      </c>
      <c r="CT13" s="51"/>
      <c r="CU13" s="51"/>
      <c r="CV13" s="51" t="s">
        <v>1413</v>
      </c>
      <c r="CW13" s="51"/>
      <c r="CX13" s="51"/>
      <c r="CY13" s="51" t="s">
        <v>1413</v>
      </c>
      <c r="CZ13" s="51"/>
      <c r="DA13" s="51"/>
      <c r="DB13" s="51" t="s">
        <v>1413</v>
      </c>
      <c r="DC13" s="51"/>
      <c r="DD13" s="51"/>
      <c r="DE13" s="51" t="s">
        <v>1413</v>
      </c>
      <c r="DF13" s="51"/>
      <c r="DG13" s="51" t="s">
        <v>1413</v>
      </c>
      <c r="DH13" s="51"/>
      <c r="DI13" s="51"/>
      <c r="DJ13" s="51" t="s">
        <v>1413</v>
      </c>
      <c r="DK13" s="51"/>
      <c r="DL13" s="51"/>
      <c r="DM13" s="51" t="s">
        <v>1413</v>
      </c>
      <c r="DN13" s="51"/>
      <c r="DO13" s="51"/>
      <c r="DP13" s="51"/>
      <c r="DQ13" s="51" t="s">
        <v>1413</v>
      </c>
      <c r="DR13" s="51"/>
      <c r="DS13" s="51" t="s">
        <v>1413</v>
      </c>
      <c r="DT13" s="51"/>
      <c r="DU13" s="51"/>
      <c r="DV13" s="51" t="s">
        <v>1413</v>
      </c>
      <c r="DW13" s="51"/>
      <c r="DX13" s="51"/>
      <c r="DY13" s="51" t="s">
        <v>1413</v>
      </c>
      <c r="DZ13" s="51"/>
      <c r="EA13" s="51"/>
      <c r="EB13" s="51"/>
      <c r="EC13" s="51" t="s">
        <v>1413</v>
      </c>
      <c r="ED13" s="51"/>
      <c r="EE13" s="51"/>
      <c r="EF13" s="51" t="s">
        <v>1413</v>
      </c>
      <c r="EG13" s="51"/>
      <c r="EH13" s="51"/>
      <c r="EI13" s="51" t="s">
        <v>1413</v>
      </c>
      <c r="EJ13" s="51"/>
      <c r="EK13" s="51"/>
      <c r="EL13" s="51" t="s">
        <v>1413</v>
      </c>
      <c r="EM13" s="51"/>
      <c r="EN13" s="51" t="s">
        <v>1413</v>
      </c>
      <c r="EO13" s="51"/>
      <c r="EP13" s="51"/>
      <c r="EQ13" s="51" t="s">
        <v>1413</v>
      </c>
      <c r="ER13" s="51"/>
      <c r="ES13" s="51"/>
      <c r="ET13" s="51" t="s">
        <v>1413</v>
      </c>
      <c r="EU13" s="51"/>
      <c r="EV13" s="51"/>
      <c r="EW13" s="51" t="s">
        <v>1413</v>
      </c>
      <c r="EX13" s="51"/>
      <c r="EY13" s="51"/>
      <c r="EZ13" s="51" t="s">
        <v>1413</v>
      </c>
      <c r="FA13" s="51"/>
      <c r="FB13" s="51"/>
      <c r="FC13" s="51"/>
      <c r="FD13" s="51" t="s">
        <v>1413</v>
      </c>
      <c r="FE13" s="51"/>
      <c r="FF13" s="51"/>
      <c r="FG13" s="51" t="s">
        <v>1413</v>
      </c>
      <c r="FH13" s="51"/>
      <c r="FI13" s="51"/>
      <c r="FJ13" s="51" t="s">
        <v>1413</v>
      </c>
      <c r="FK13" s="51"/>
      <c r="FL13" s="51" t="s">
        <v>1413</v>
      </c>
      <c r="FM13" s="51"/>
      <c r="FN13" s="51"/>
      <c r="FO13" s="51" t="s">
        <v>1413</v>
      </c>
      <c r="FP13" s="51"/>
      <c r="FQ13" s="51"/>
      <c r="FR13" s="51"/>
      <c r="FS13" s="51" t="s">
        <v>1413</v>
      </c>
      <c r="FT13" s="51"/>
      <c r="FU13" s="51"/>
      <c r="FV13" s="51" t="s">
        <v>1413</v>
      </c>
      <c r="FW13" s="51"/>
      <c r="FX13" s="51"/>
      <c r="FY13" s="51" t="s">
        <v>1413</v>
      </c>
      <c r="FZ13" s="51"/>
      <c r="GA13" s="51"/>
      <c r="GB13" s="51" t="s">
        <v>1413</v>
      </c>
      <c r="GC13" s="51"/>
      <c r="GD13" s="51"/>
      <c r="GE13" s="51" t="s">
        <v>1413</v>
      </c>
      <c r="GF13" s="51"/>
      <c r="GG13" s="51" t="s">
        <v>1413</v>
      </c>
      <c r="GH13" s="51"/>
      <c r="GI13" s="51"/>
      <c r="GJ13" s="51" t="s">
        <v>1413</v>
      </c>
      <c r="GK13" s="51"/>
      <c r="GL13" s="51"/>
      <c r="GM13" s="51" t="s">
        <v>1413</v>
      </c>
      <c r="GN13" s="51"/>
      <c r="GO13" s="51"/>
      <c r="GP13" s="51" t="s">
        <v>1413</v>
      </c>
      <c r="GQ13" s="51"/>
      <c r="GR13" s="51"/>
      <c r="GS13" s="51" t="s">
        <v>1413</v>
      </c>
      <c r="GT13" s="51"/>
      <c r="GU13" s="51"/>
      <c r="GV13" s="51" t="s">
        <v>1413</v>
      </c>
      <c r="GW13" s="51"/>
      <c r="GX13" s="51"/>
      <c r="GY13" s="51"/>
      <c r="GZ13" s="51" t="s">
        <v>1413</v>
      </c>
      <c r="HA13" s="51"/>
      <c r="HB13" s="51" t="s">
        <v>1413</v>
      </c>
      <c r="HC13" s="51"/>
      <c r="HD13" s="51"/>
      <c r="HE13" s="51"/>
      <c r="HF13" s="51" t="s">
        <v>1413</v>
      </c>
      <c r="HG13" s="51"/>
      <c r="HH13" s="51"/>
      <c r="HI13" s="51" t="s">
        <v>1413</v>
      </c>
      <c r="HJ13" s="51"/>
      <c r="HK13" s="51"/>
      <c r="HL13" s="51" t="s">
        <v>1413</v>
      </c>
      <c r="HM13" s="51"/>
      <c r="HN13" s="51"/>
      <c r="HO13" s="51" t="s">
        <v>1413</v>
      </c>
      <c r="HP13" s="51"/>
      <c r="HQ13" s="51"/>
      <c r="HR13" s="51"/>
      <c r="HS13" s="51" t="s">
        <v>1413</v>
      </c>
      <c r="HT13" s="51" t="s">
        <v>1413</v>
      </c>
      <c r="HU13" s="51"/>
      <c r="HV13" s="51"/>
      <c r="HW13" s="51" t="s">
        <v>1413</v>
      </c>
      <c r="HX13" s="51"/>
      <c r="HY13" s="51"/>
      <c r="HZ13" s="51" t="s">
        <v>1413</v>
      </c>
      <c r="IA13" s="51"/>
      <c r="IB13" s="51"/>
      <c r="IC13" s="51" t="s">
        <v>1413</v>
      </c>
      <c r="ID13" s="51"/>
      <c r="IE13" s="51"/>
      <c r="IF13" s="51" t="s">
        <v>1413</v>
      </c>
      <c r="IG13" s="51"/>
      <c r="IH13" s="51"/>
      <c r="II13" s="51" t="s">
        <v>1413</v>
      </c>
      <c r="IJ13" s="51"/>
      <c r="IK13" s="51"/>
      <c r="IL13" s="51"/>
      <c r="IM13" s="51" t="s">
        <v>1413</v>
      </c>
      <c r="IN13" s="51"/>
      <c r="IO13" s="51" t="s">
        <v>1413</v>
      </c>
      <c r="IP13" s="51"/>
      <c r="IQ13" s="51"/>
      <c r="IR13" s="51" t="s">
        <v>1413</v>
      </c>
      <c r="IS13" s="51"/>
      <c r="IT13" s="51"/>
    </row>
    <row r="14" spans="1:254" x14ac:dyDescent="0.2">
      <c r="A14" s="51">
        <v>6</v>
      </c>
      <c r="B14" s="51" t="s">
        <v>1421</v>
      </c>
      <c r="C14" s="51" t="s">
        <v>1413</v>
      </c>
      <c r="D14" s="51"/>
      <c r="E14" s="51"/>
      <c r="F14" s="51" t="s">
        <v>1413</v>
      </c>
      <c r="G14" s="51"/>
      <c r="H14" s="51"/>
      <c r="I14" s="51" t="s">
        <v>1413</v>
      </c>
      <c r="J14" s="51"/>
      <c r="K14" s="51"/>
      <c r="L14" s="51" t="s">
        <v>1413</v>
      </c>
      <c r="M14" s="51"/>
      <c r="N14" s="51"/>
      <c r="O14" s="51" t="s">
        <v>1413</v>
      </c>
      <c r="P14" s="51"/>
      <c r="Q14" s="51"/>
      <c r="R14" s="51" t="s">
        <v>1413</v>
      </c>
      <c r="S14" s="51"/>
      <c r="T14" s="51"/>
      <c r="U14" s="51" t="s">
        <v>1413</v>
      </c>
      <c r="V14" s="51"/>
      <c r="W14" s="51"/>
      <c r="X14" s="51" t="s">
        <v>1413</v>
      </c>
      <c r="Y14" s="51"/>
      <c r="Z14" s="51"/>
      <c r="AA14" s="51" t="s">
        <v>1413</v>
      </c>
      <c r="AB14" s="51"/>
      <c r="AC14" s="51"/>
      <c r="AD14" s="51" t="s">
        <v>1413</v>
      </c>
      <c r="AE14" s="51"/>
      <c r="AF14" s="51"/>
      <c r="AG14" s="51" t="s">
        <v>1416</v>
      </c>
      <c r="AH14" s="51" t="s">
        <v>1414</v>
      </c>
      <c r="AI14" s="51"/>
      <c r="AJ14" s="51"/>
      <c r="AK14" s="51" t="s">
        <v>1413</v>
      </c>
      <c r="AL14" s="51"/>
      <c r="AM14" s="51"/>
      <c r="AN14" s="51" t="s">
        <v>1413</v>
      </c>
      <c r="AO14" s="51"/>
      <c r="AP14" s="51"/>
      <c r="AQ14" s="51" t="s">
        <v>1413</v>
      </c>
      <c r="AR14" s="51"/>
      <c r="AS14" s="51"/>
      <c r="AT14" s="51" t="s">
        <v>1413</v>
      </c>
      <c r="AU14" s="51"/>
      <c r="AV14" s="51"/>
      <c r="AW14" s="51" t="s">
        <v>1413</v>
      </c>
      <c r="AX14" s="51"/>
      <c r="AY14" s="51"/>
      <c r="AZ14" s="51" t="s">
        <v>1413</v>
      </c>
      <c r="BA14" s="51"/>
      <c r="BB14" s="51"/>
      <c r="BC14" s="51" t="s">
        <v>1413</v>
      </c>
      <c r="BD14" s="51"/>
      <c r="BE14" s="51"/>
      <c r="BF14" s="51" t="s">
        <v>1413</v>
      </c>
      <c r="BG14" s="51"/>
      <c r="BH14" s="51"/>
      <c r="BI14" s="51" t="s">
        <v>1413</v>
      </c>
      <c r="BJ14" s="51"/>
      <c r="BK14" s="51"/>
      <c r="BL14" s="51" t="s">
        <v>1413</v>
      </c>
      <c r="BM14" s="51"/>
      <c r="BN14" s="51" t="s">
        <v>1413</v>
      </c>
      <c r="BO14" s="51"/>
      <c r="BP14" s="51"/>
      <c r="BQ14" s="51" t="s">
        <v>1413</v>
      </c>
      <c r="BR14" s="51"/>
      <c r="BS14" s="51"/>
      <c r="BT14" s="51" t="s">
        <v>1413</v>
      </c>
      <c r="BU14" s="51"/>
      <c r="BV14" s="51"/>
      <c r="BW14" s="51"/>
      <c r="BX14" s="51" t="s">
        <v>1413</v>
      </c>
      <c r="BY14" s="51"/>
      <c r="BZ14" s="51" t="s">
        <v>1413</v>
      </c>
      <c r="CA14" s="51"/>
      <c r="CB14" s="51"/>
      <c r="CC14" s="51" t="s">
        <v>1413</v>
      </c>
      <c r="CD14" s="51"/>
      <c r="CE14" s="51"/>
      <c r="CF14" s="51" t="s">
        <v>1413</v>
      </c>
      <c r="CG14" s="51"/>
      <c r="CH14" s="51"/>
      <c r="CI14" s="51"/>
      <c r="CJ14" s="51" t="s">
        <v>1413</v>
      </c>
      <c r="CK14" s="51"/>
      <c r="CL14" s="51"/>
      <c r="CM14" s="51" t="s">
        <v>1413</v>
      </c>
      <c r="CN14" s="51"/>
      <c r="CO14" s="51"/>
      <c r="CP14" s="51" t="s">
        <v>1413</v>
      </c>
      <c r="CQ14" s="51"/>
      <c r="CR14" s="51"/>
      <c r="CS14" s="51" t="s">
        <v>1413</v>
      </c>
      <c r="CT14" s="51"/>
      <c r="CU14" s="51"/>
      <c r="CV14" s="51" t="s">
        <v>1413</v>
      </c>
      <c r="CW14" s="51"/>
      <c r="CX14" s="51"/>
      <c r="CY14" s="51" t="s">
        <v>1413</v>
      </c>
      <c r="CZ14" s="51"/>
      <c r="DA14" s="51"/>
      <c r="DB14" s="51" t="s">
        <v>1413</v>
      </c>
      <c r="DC14" s="51"/>
      <c r="DD14" s="51"/>
      <c r="DE14" s="51" t="s">
        <v>1413</v>
      </c>
      <c r="DF14" s="51"/>
      <c r="DG14" s="51" t="s">
        <v>1413</v>
      </c>
      <c r="DH14" s="51"/>
      <c r="DI14" s="51"/>
      <c r="DJ14" s="51" t="s">
        <v>1413</v>
      </c>
      <c r="DK14" s="51"/>
      <c r="DL14" s="51"/>
      <c r="DM14" s="51" t="s">
        <v>1413</v>
      </c>
      <c r="DN14" s="51"/>
      <c r="DO14" s="51"/>
      <c r="DP14" s="51"/>
      <c r="DQ14" s="51" t="s">
        <v>1413</v>
      </c>
      <c r="DR14" s="51"/>
      <c r="DS14" s="51" t="s">
        <v>1413</v>
      </c>
      <c r="DT14" s="51"/>
      <c r="DU14" s="51"/>
      <c r="DV14" s="51" t="s">
        <v>1413</v>
      </c>
      <c r="DW14" s="51"/>
      <c r="DX14" s="51"/>
      <c r="DY14" s="51" t="s">
        <v>1413</v>
      </c>
      <c r="DZ14" s="51"/>
      <c r="EA14" s="51"/>
      <c r="EB14" s="51"/>
      <c r="EC14" s="51" t="s">
        <v>1413</v>
      </c>
      <c r="ED14" s="51"/>
      <c r="EE14" s="51"/>
      <c r="EF14" s="51" t="s">
        <v>1413</v>
      </c>
      <c r="EG14" s="51"/>
      <c r="EH14" s="51"/>
      <c r="EI14" s="51" t="s">
        <v>1413</v>
      </c>
      <c r="EJ14" s="51"/>
      <c r="EK14" s="51"/>
      <c r="EL14" s="51" t="s">
        <v>1413</v>
      </c>
      <c r="EM14" s="51"/>
      <c r="EN14" s="51" t="s">
        <v>1413</v>
      </c>
      <c r="EO14" s="51"/>
      <c r="EP14" s="51"/>
      <c r="EQ14" s="51" t="s">
        <v>1413</v>
      </c>
      <c r="ER14" s="51"/>
      <c r="ES14" s="51"/>
      <c r="ET14" s="51" t="s">
        <v>1413</v>
      </c>
      <c r="EU14" s="51"/>
      <c r="EV14" s="51"/>
      <c r="EW14" s="51" t="s">
        <v>1413</v>
      </c>
      <c r="EX14" s="51"/>
      <c r="EY14" s="51"/>
      <c r="EZ14" s="51" t="s">
        <v>1413</v>
      </c>
      <c r="FA14" s="51"/>
      <c r="FB14" s="51"/>
      <c r="FC14" s="51"/>
      <c r="FD14" s="51" t="s">
        <v>1413</v>
      </c>
      <c r="FE14" s="51"/>
      <c r="FF14" s="51"/>
      <c r="FG14" s="51" t="s">
        <v>1413</v>
      </c>
      <c r="FH14" s="51"/>
      <c r="FI14" s="51"/>
      <c r="FJ14" s="51" t="s">
        <v>1413</v>
      </c>
      <c r="FK14" s="51"/>
      <c r="FL14" s="51" t="s">
        <v>1413</v>
      </c>
      <c r="FM14" s="51"/>
      <c r="FN14" s="51"/>
      <c r="FO14" s="51" t="s">
        <v>1413</v>
      </c>
      <c r="FP14" s="51"/>
      <c r="FQ14" s="51"/>
      <c r="FR14" s="51"/>
      <c r="FS14" s="51" t="s">
        <v>1413</v>
      </c>
      <c r="FT14" s="51"/>
      <c r="FU14" s="51"/>
      <c r="FV14" s="51" t="s">
        <v>1413</v>
      </c>
      <c r="FW14" s="51"/>
      <c r="FX14" s="51"/>
      <c r="FY14" s="51" t="s">
        <v>1413</v>
      </c>
      <c r="FZ14" s="51"/>
      <c r="GA14" s="51"/>
      <c r="GB14" s="51" t="s">
        <v>1413</v>
      </c>
      <c r="GC14" s="51"/>
      <c r="GD14" s="51"/>
      <c r="GE14" s="51" t="s">
        <v>1413</v>
      </c>
      <c r="GF14" s="51"/>
      <c r="GG14" s="51" t="s">
        <v>1413</v>
      </c>
      <c r="GH14" s="51"/>
      <c r="GI14" s="51"/>
      <c r="GJ14" s="51" t="s">
        <v>1413</v>
      </c>
      <c r="GK14" s="51"/>
      <c r="GL14" s="51"/>
      <c r="GM14" s="51" t="s">
        <v>1413</v>
      </c>
      <c r="GN14" s="51"/>
      <c r="GO14" s="51"/>
      <c r="GP14" s="51" t="s">
        <v>1413</v>
      </c>
      <c r="GQ14" s="51"/>
      <c r="GR14" s="51"/>
      <c r="GS14" s="51" t="s">
        <v>1413</v>
      </c>
      <c r="GT14" s="51"/>
      <c r="GU14" s="51"/>
      <c r="GV14" s="51" t="s">
        <v>1413</v>
      </c>
      <c r="GW14" s="51"/>
      <c r="GX14" s="51"/>
      <c r="GY14" s="51"/>
      <c r="GZ14" s="51" t="s">
        <v>1413</v>
      </c>
      <c r="HA14" s="51"/>
      <c r="HB14" s="51" t="s">
        <v>1413</v>
      </c>
      <c r="HC14" s="51"/>
      <c r="HD14" s="51"/>
      <c r="HE14" s="51"/>
      <c r="HF14" s="51" t="s">
        <v>1413</v>
      </c>
      <c r="HG14" s="51"/>
      <c r="HH14" s="51"/>
      <c r="HI14" s="51" t="s">
        <v>1413</v>
      </c>
      <c r="HJ14" s="51"/>
      <c r="HK14" s="51"/>
      <c r="HL14" s="51" t="s">
        <v>1413</v>
      </c>
      <c r="HM14" s="51"/>
      <c r="HN14" s="51"/>
      <c r="HO14" s="51" t="s">
        <v>1413</v>
      </c>
      <c r="HP14" s="51"/>
      <c r="HQ14" s="51"/>
      <c r="HR14" s="51"/>
      <c r="HS14" s="51" t="s">
        <v>1413</v>
      </c>
      <c r="HT14" s="51" t="s">
        <v>1413</v>
      </c>
      <c r="HU14" s="51"/>
      <c r="HV14" s="51"/>
      <c r="HW14" s="51" t="s">
        <v>1413</v>
      </c>
      <c r="HX14" s="51"/>
      <c r="HY14" s="51"/>
      <c r="HZ14" s="51" t="s">
        <v>1413</v>
      </c>
      <c r="IA14" s="51"/>
      <c r="IB14" s="51"/>
      <c r="IC14" s="51" t="s">
        <v>1413</v>
      </c>
      <c r="ID14" s="51"/>
      <c r="IE14" s="51"/>
      <c r="IF14" s="51" t="s">
        <v>1413</v>
      </c>
      <c r="IG14" s="51"/>
      <c r="IH14" s="51"/>
      <c r="II14" s="51" t="s">
        <v>1413</v>
      </c>
      <c r="IJ14" s="51"/>
      <c r="IK14" s="51"/>
      <c r="IL14" s="51"/>
      <c r="IM14" s="51" t="s">
        <v>1413</v>
      </c>
      <c r="IN14" s="51"/>
      <c r="IO14" s="51" t="s">
        <v>1413</v>
      </c>
      <c r="IP14" s="51"/>
      <c r="IQ14" s="51"/>
      <c r="IR14" s="51" t="s">
        <v>1413</v>
      </c>
      <c r="IS14" s="51"/>
      <c r="IT14" s="51"/>
    </row>
    <row r="15" spans="1:254" x14ac:dyDescent="0.2">
      <c r="A15" s="51">
        <v>7</v>
      </c>
      <c r="B15" s="51" t="s">
        <v>1422</v>
      </c>
      <c r="C15" s="51" t="s">
        <v>1413</v>
      </c>
      <c r="D15" s="51"/>
      <c r="E15" s="51"/>
      <c r="F15" s="51" t="s">
        <v>1413</v>
      </c>
      <c r="G15" s="51"/>
      <c r="H15" s="51"/>
      <c r="I15" s="51" t="s">
        <v>1413</v>
      </c>
      <c r="J15" s="51" t="s">
        <v>1414</v>
      </c>
      <c r="K15" s="51"/>
      <c r="L15" s="51" t="s">
        <v>1413</v>
      </c>
      <c r="M15" s="51"/>
      <c r="N15" s="51"/>
      <c r="O15" s="51" t="s">
        <v>1413</v>
      </c>
      <c r="P15" s="51"/>
      <c r="Q15" s="51"/>
      <c r="R15" s="51" t="s">
        <v>1413</v>
      </c>
      <c r="S15" s="51"/>
      <c r="T15" s="51"/>
      <c r="U15" s="51" t="s">
        <v>1413</v>
      </c>
      <c r="V15" s="51"/>
      <c r="W15" s="51"/>
      <c r="X15" s="51" t="s">
        <v>1413</v>
      </c>
      <c r="Y15" s="51"/>
      <c r="Z15" s="51"/>
      <c r="AA15" s="51" t="s">
        <v>1414</v>
      </c>
      <c r="AB15" s="51" t="s">
        <v>1413</v>
      </c>
      <c r="AC15" s="51"/>
      <c r="AD15" s="51" t="s">
        <v>1414</v>
      </c>
      <c r="AE15" s="51" t="s">
        <v>1413</v>
      </c>
      <c r="AF15" s="51"/>
      <c r="AG15" s="51"/>
      <c r="AH15" s="51" t="s">
        <v>1413</v>
      </c>
      <c r="AI15" s="51"/>
      <c r="AJ15" s="51"/>
      <c r="AK15" s="51" t="s">
        <v>1413</v>
      </c>
      <c r="AL15" s="51"/>
      <c r="AM15" s="51"/>
      <c r="AN15" s="51" t="s">
        <v>1413</v>
      </c>
      <c r="AO15" s="51"/>
      <c r="AP15" s="51"/>
      <c r="AQ15" s="51" t="s">
        <v>1413</v>
      </c>
      <c r="AR15" s="51"/>
      <c r="AS15" s="51"/>
      <c r="AT15" s="51" t="s">
        <v>1413</v>
      </c>
      <c r="AU15" s="51"/>
      <c r="AV15" s="51"/>
      <c r="AW15" s="51" t="s">
        <v>1413</v>
      </c>
      <c r="AX15" s="51"/>
      <c r="AY15" s="51"/>
      <c r="AZ15" s="51" t="s">
        <v>1413</v>
      </c>
      <c r="BA15" s="51"/>
      <c r="BB15" s="51"/>
      <c r="BC15" s="51" t="s">
        <v>1413</v>
      </c>
      <c r="BD15" s="51"/>
      <c r="BE15" s="51"/>
      <c r="BF15" s="51" t="s">
        <v>1413</v>
      </c>
      <c r="BG15" s="51"/>
      <c r="BH15" s="51"/>
      <c r="BI15" s="51" t="s">
        <v>1413</v>
      </c>
      <c r="BJ15" s="51"/>
      <c r="BK15" s="51"/>
      <c r="BL15" s="51" t="s">
        <v>1413</v>
      </c>
      <c r="BM15" s="51"/>
      <c r="BN15" s="51" t="s">
        <v>1413</v>
      </c>
      <c r="BO15" s="51"/>
      <c r="BP15" s="51"/>
      <c r="BQ15" s="51" t="s">
        <v>1413</v>
      </c>
      <c r="BR15" s="51"/>
      <c r="BS15" s="51"/>
      <c r="BT15" s="51" t="s">
        <v>1413</v>
      </c>
      <c r="BU15" s="51"/>
      <c r="BV15" s="51"/>
      <c r="BW15" s="51"/>
      <c r="BX15" s="51" t="s">
        <v>1413</v>
      </c>
      <c r="BY15" s="51"/>
      <c r="BZ15" s="51" t="s">
        <v>1413</v>
      </c>
      <c r="CA15" s="51"/>
      <c r="CB15" s="51"/>
      <c r="CC15" s="51" t="s">
        <v>1413</v>
      </c>
      <c r="CD15" s="51"/>
      <c r="CE15" s="51"/>
      <c r="CF15" s="51" t="s">
        <v>1413</v>
      </c>
      <c r="CG15" s="51"/>
      <c r="CH15" s="51"/>
      <c r="CI15" s="51"/>
      <c r="CJ15" s="51" t="s">
        <v>1413</v>
      </c>
      <c r="CK15" s="51"/>
      <c r="CL15" s="51"/>
      <c r="CM15" s="51" t="s">
        <v>1413</v>
      </c>
      <c r="CN15" s="51"/>
      <c r="CO15" s="51"/>
      <c r="CP15" s="51" t="s">
        <v>1413</v>
      </c>
      <c r="CQ15" s="51"/>
      <c r="CR15" s="51"/>
      <c r="CS15" s="51" t="s">
        <v>1413</v>
      </c>
      <c r="CT15" s="51"/>
      <c r="CU15" s="51"/>
      <c r="CV15" s="51" t="s">
        <v>1413</v>
      </c>
      <c r="CW15" s="51"/>
      <c r="CX15" s="51"/>
      <c r="CY15" s="51" t="s">
        <v>1413</v>
      </c>
      <c r="CZ15" s="51"/>
      <c r="DA15" s="51"/>
      <c r="DB15" s="51" t="s">
        <v>1413</v>
      </c>
      <c r="DC15" s="51"/>
      <c r="DD15" s="51"/>
      <c r="DE15" s="51" t="s">
        <v>1413</v>
      </c>
      <c r="DF15" s="51"/>
      <c r="DG15" s="51" t="s">
        <v>1413</v>
      </c>
      <c r="DH15" s="51"/>
      <c r="DI15" s="51"/>
      <c r="DJ15" s="51" t="s">
        <v>1413</v>
      </c>
      <c r="DK15" s="51"/>
      <c r="DL15" s="51"/>
      <c r="DM15" s="51" t="s">
        <v>1413</v>
      </c>
      <c r="DN15" s="51"/>
      <c r="DO15" s="51"/>
      <c r="DP15" s="51"/>
      <c r="DQ15" s="51" t="s">
        <v>1413</v>
      </c>
      <c r="DR15" s="51"/>
      <c r="DS15" s="51" t="s">
        <v>1413</v>
      </c>
      <c r="DT15" s="51"/>
      <c r="DU15" s="51"/>
      <c r="DV15" s="51" t="s">
        <v>1413</v>
      </c>
      <c r="DW15" s="51"/>
      <c r="DX15" s="51"/>
      <c r="DY15" s="51" t="s">
        <v>1413</v>
      </c>
      <c r="DZ15" s="51"/>
      <c r="EA15" s="51"/>
      <c r="EB15" s="51"/>
      <c r="EC15" s="51" t="s">
        <v>1413</v>
      </c>
      <c r="ED15" s="51"/>
      <c r="EE15" s="51"/>
      <c r="EF15" s="51" t="s">
        <v>1413</v>
      </c>
      <c r="EG15" s="51"/>
      <c r="EH15" s="51"/>
      <c r="EI15" s="51" t="s">
        <v>1413</v>
      </c>
      <c r="EJ15" s="51"/>
      <c r="EK15" s="51"/>
      <c r="EL15" s="51" t="s">
        <v>1413</v>
      </c>
      <c r="EM15" s="51"/>
      <c r="EN15" s="51" t="s">
        <v>1413</v>
      </c>
      <c r="EO15" s="51"/>
      <c r="EP15" s="51"/>
      <c r="EQ15" s="51" t="s">
        <v>1413</v>
      </c>
      <c r="ER15" s="51"/>
      <c r="ES15" s="51"/>
      <c r="ET15" s="51" t="s">
        <v>1413</v>
      </c>
      <c r="EU15" s="51"/>
      <c r="EV15" s="51"/>
      <c r="EW15" s="51" t="s">
        <v>1413</v>
      </c>
      <c r="EX15" s="51"/>
      <c r="EY15" s="51"/>
      <c r="EZ15" s="51" t="s">
        <v>1413</v>
      </c>
      <c r="FA15" s="51"/>
      <c r="FB15" s="51"/>
      <c r="FC15" s="51"/>
      <c r="FD15" s="51" t="s">
        <v>1413</v>
      </c>
      <c r="FE15" s="51"/>
      <c r="FF15" s="51"/>
      <c r="FG15" s="51" t="s">
        <v>1413</v>
      </c>
      <c r="FH15" s="51"/>
      <c r="FI15" s="51"/>
      <c r="FJ15" s="51" t="s">
        <v>1413</v>
      </c>
      <c r="FK15" s="51"/>
      <c r="FL15" s="51" t="s">
        <v>1413</v>
      </c>
      <c r="FM15" s="51"/>
      <c r="FN15" s="51"/>
      <c r="FO15" s="51" t="s">
        <v>1413</v>
      </c>
      <c r="FP15" s="51"/>
      <c r="FQ15" s="51"/>
      <c r="FR15" s="51"/>
      <c r="FS15" s="51" t="s">
        <v>1413</v>
      </c>
      <c r="FT15" s="51"/>
      <c r="FU15" s="51"/>
      <c r="FV15" s="51" t="s">
        <v>1413</v>
      </c>
      <c r="FW15" s="51"/>
      <c r="FX15" s="51"/>
      <c r="FY15" s="51" t="s">
        <v>1413</v>
      </c>
      <c r="FZ15" s="51"/>
      <c r="GA15" s="51"/>
      <c r="GB15" s="51" t="s">
        <v>1413</v>
      </c>
      <c r="GC15" s="51"/>
      <c r="GD15" s="51"/>
      <c r="GE15" s="51" t="s">
        <v>1413</v>
      </c>
      <c r="GF15" s="51"/>
      <c r="GG15" s="51" t="s">
        <v>1413</v>
      </c>
      <c r="GH15" s="51"/>
      <c r="GI15" s="51"/>
      <c r="GJ15" s="51" t="s">
        <v>1413</v>
      </c>
      <c r="GK15" s="51"/>
      <c r="GL15" s="51"/>
      <c r="GM15" s="51" t="s">
        <v>1413</v>
      </c>
      <c r="GN15" s="51"/>
      <c r="GO15" s="51"/>
      <c r="GP15" s="51" t="s">
        <v>1413</v>
      </c>
      <c r="GQ15" s="51"/>
      <c r="GR15" s="51"/>
      <c r="GS15" s="51" t="s">
        <v>1413</v>
      </c>
      <c r="GT15" s="51"/>
      <c r="GU15" s="51"/>
      <c r="GV15" s="51" t="s">
        <v>1413</v>
      </c>
      <c r="GW15" s="51"/>
      <c r="GX15" s="51"/>
      <c r="GY15" s="51"/>
      <c r="GZ15" s="51" t="s">
        <v>1413</v>
      </c>
      <c r="HA15" s="51"/>
      <c r="HB15" s="51" t="s">
        <v>1413</v>
      </c>
      <c r="HC15" s="51"/>
      <c r="HD15" s="51"/>
      <c r="HE15" s="51"/>
      <c r="HF15" s="51" t="s">
        <v>1413</v>
      </c>
      <c r="HG15" s="51"/>
      <c r="HH15" s="51"/>
      <c r="HI15" s="51" t="s">
        <v>1413</v>
      </c>
      <c r="HJ15" s="51"/>
      <c r="HK15" s="51"/>
      <c r="HL15" s="51" t="s">
        <v>1413</v>
      </c>
      <c r="HM15" s="51"/>
      <c r="HN15" s="51"/>
      <c r="HO15" s="51" t="s">
        <v>1413</v>
      </c>
      <c r="HP15" s="51"/>
      <c r="HQ15" s="51"/>
      <c r="HR15" s="51"/>
      <c r="HS15" s="51" t="s">
        <v>1413</v>
      </c>
      <c r="HT15" s="51" t="s">
        <v>1413</v>
      </c>
      <c r="HU15" s="51"/>
      <c r="HV15" s="51"/>
      <c r="HW15" s="51" t="s">
        <v>1413</v>
      </c>
      <c r="HX15" s="51"/>
      <c r="HY15" s="51"/>
      <c r="HZ15" s="51" t="s">
        <v>1413</v>
      </c>
      <c r="IA15" s="51"/>
      <c r="IB15" s="51"/>
      <c r="IC15" s="51" t="s">
        <v>1413</v>
      </c>
      <c r="ID15" s="51"/>
      <c r="IE15" s="51"/>
      <c r="IF15" s="51" t="s">
        <v>1413</v>
      </c>
      <c r="IG15" s="51"/>
      <c r="IH15" s="51"/>
      <c r="II15" s="51" t="s">
        <v>1413</v>
      </c>
      <c r="IJ15" s="51"/>
      <c r="IK15" s="51"/>
      <c r="IL15" s="51"/>
      <c r="IM15" s="51" t="s">
        <v>1413</v>
      </c>
      <c r="IN15" s="51"/>
      <c r="IO15" s="51" t="s">
        <v>1413</v>
      </c>
      <c r="IP15" s="51"/>
      <c r="IQ15" s="51"/>
      <c r="IR15" s="51" t="s">
        <v>1413</v>
      </c>
      <c r="IS15" s="51"/>
      <c r="IT15" s="51"/>
    </row>
    <row r="16" spans="1:254" x14ac:dyDescent="0.2">
      <c r="A16" s="144" t="s">
        <v>1415</v>
      </c>
      <c r="B16" s="146"/>
      <c r="C16" s="3">
        <v>7</v>
      </c>
      <c r="D16" s="3">
        <f>SUM(D9:D15)</f>
        <v>0</v>
      </c>
      <c r="E16" s="3">
        <f>SUM(E9:E15)</f>
        <v>0</v>
      </c>
      <c r="F16" s="3">
        <v>7</v>
      </c>
      <c r="G16" s="3">
        <f>SUM(G9:G15)</f>
        <v>0</v>
      </c>
      <c r="H16" s="3">
        <f>SUM(H9:H15)</f>
        <v>0</v>
      </c>
      <c r="I16" s="3">
        <v>7</v>
      </c>
      <c r="J16" s="3">
        <f>SUM(J9:J15)</f>
        <v>0</v>
      </c>
      <c r="K16" s="3">
        <f>SUM(K9:K15)</f>
        <v>0</v>
      </c>
      <c r="L16" s="3">
        <v>7</v>
      </c>
      <c r="M16" s="3">
        <f>SUM(M9:M15)</f>
        <v>0</v>
      </c>
      <c r="N16" s="3">
        <f>SUM(N9:N15)</f>
        <v>0</v>
      </c>
      <c r="O16" s="3">
        <v>7</v>
      </c>
      <c r="P16" s="3">
        <f>SUM(P9:P15)</f>
        <v>0</v>
      </c>
      <c r="Q16" s="3">
        <f>SUM(Q9:Q15)</f>
        <v>0</v>
      </c>
      <c r="R16" s="3">
        <v>7</v>
      </c>
      <c r="S16" s="3">
        <f>SUM(S9:S15)</f>
        <v>0</v>
      </c>
      <c r="T16" s="3">
        <f>SUM(T9:T15)</f>
        <v>0</v>
      </c>
      <c r="U16" s="3">
        <v>7</v>
      </c>
      <c r="V16" s="3">
        <f>SUM(V9:V15)</f>
        <v>0</v>
      </c>
      <c r="W16" s="3">
        <f>SUM(W9:W15)</f>
        <v>0</v>
      </c>
      <c r="X16" s="3">
        <v>7</v>
      </c>
      <c r="Y16" s="3">
        <f>SUM(Y9:Y15)</f>
        <v>0</v>
      </c>
      <c r="Z16" s="3">
        <f>SUM(Z9:Z15)</f>
        <v>0</v>
      </c>
      <c r="AA16" s="3">
        <v>7</v>
      </c>
      <c r="AB16" s="3">
        <f>SUM(AB9:AB15)</f>
        <v>0</v>
      </c>
      <c r="AC16" s="3">
        <f>SUM(AC9:AC15)</f>
        <v>0</v>
      </c>
      <c r="AD16" s="3">
        <v>5</v>
      </c>
      <c r="AE16" s="3">
        <v>2</v>
      </c>
      <c r="AF16" s="3">
        <f>SUM(AF9:AF15)</f>
        <v>0</v>
      </c>
      <c r="AG16" s="3">
        <v>2</v>
      </c>
      <c r="AH16" s="3">
        <v>5</v>
      </c>
      <c r="AI16" s="3">
        <f>SUM(AI9:AI15)</f>
        <v>0</v>
      </c>
      <c r="AJ16" s="3">
        <f>SUM(AJ9:AJ15)</f>
        <v>0</v>
      </c>
      <c r="AK16" s="3">
        <v>7</v>
      </c>
      <c r="AL16" s="3">
        <f>SUM(AL9:AL15)</f>
        <v>0</v>
      </c>
      <c r="AM16" s="3">
        <f>SUM(AM9:AM15)</f>
        <v>0</v>
      </c>
      <c r="AN16" s="3">
        <v>7</v>
      </c>
      <c r="AO16" s="3">
        <f>SUM(AO9:AO15)</f>
        <v>0</v>
      </c>
      <c r="AP16" s="3">
        <f>SUM(AP9:AP15)</f>
        <v>0</v>
      </c>
      <c r="AQ16" s="3">
        <v>7</v>
      </c>
      <c r="AR16" s="3">
        <f>SUM(AR9:AR15)</f>
        <v>0</v>
      </c>
      <c r="AS16" s="3">
        <f>SUM(AS9:AS15)</f>
        <v>0</v>
      </c>
      <c r="AT16" s="3">
        <v>7</v>
      </c>
      <c r="AU16" s="3">
        <f>SUM(AU9:AU15)</f>
        <v>0</v>
      </c>
      <c r="AV16" s="3">
        <f>SUM(AV9:AV15)</f>
        <v>0</v>
      </c>
      <c r="AW16" s="3">
        <v>7</v>
      </c>
      <c r="AX16" s="3">
        <f>SUM(AX9:AX15)</f>
        <v>0</v>
      </c>
      <c r="AY16" s="3">
        <f>SUM(AY9:AY15)</f>
        <v>0</v>
      </c>
      <c r="AZ16" s="3">
        <v>7</v>
      </c>
      <c r="BA16" s="3">
        <f>SUM(BA9:BA15)</f>
        <v>0</v>
      </c>
      <c r="BB16" s="3">
        <f>SUM(BB9:BB15)</f>
        <v>0</v>
      </c>
      <c r="BC16" s="3">
        <v>7</v>
      </c>
      <c r="BD16" s="3">
        <f>SUM(BD9:BD15)</f>
        <v>0</v>
      </c>
      <c r="BE16" s="3">
        <f>SUM(BE9:BE15)</f>
        <v>0</v>
      </c>
      <c r="BF16" s="3">
        <v>7</v>
      </c>
      <c r="BG16" s="3">
        <f>SUM(BG9:BG15)</f>
        <v>0</v>
      </c>
      <c r="BH16" s="3">
        <f>SUM(BH9:BH15)</f>
        <v>0</v>
      </c>
      <c r="BI16" s="3">
        <v>7</v>
      </c>
      <c r="BJ16" s="3">
        <f>SUM(BJ9:BJ15)</f>
        <v>0</v>
      </c>
      <c r="BK16" s="3">
        <f>SUM(BK9:BK15)</f>
        <v>0</v>
      </c>
      <c r="BL16" s="3">
        <v>7</v>
      </c>
      <c r="BM16" s="3">
        <f>SUM(BM9:BM15)</f>
        <v>0</v>
      </c>
      <c r="BN16" s="3">
        <v>7</v>
      </c>
      <c r="BO16" s="3">
        <f>SUM(BO9:BO15)</f>
        <v>0</v>
      </c>
      <c r="BP16" s="3">
        <f>SUM(BP9:BP15)</f>
        <v>0</v>
      </c>
      <c r="BQ16" s="3">
        <v>7</v>
      </c>
      <c r="BR16" s="3">
        <f>SUM(BR9:BR15)</f>
        <v>0</v>
      </c>
      <c r="BS16" s="3">
        <f>SUM(BS9:BS15)</f>
        <v>0</v>
      </c>
      <c r="BT16" s="3">
        <v>7</v>
      </c>
      <c r="BU16" s="3">
        <f>SUM(BU9:BU15)</f>
        <v>0</v>
      </c>
      <c r="BV16" s="3">
        <f>SUM(BV9:BV15)</f>
        <v>0</v>
      </c>
      <c r="BW16" s="3">
        <f>SUM(BW9:BW15)</f>
        <v>0</v>
      </c>
      <c r="BX16" s="3">
        <v>7</v>
      </c>
      <c r="BY16" s="3">
        <f>SUM(BY9:BY15)</f>
        <v>0</v>
      </c>
      <c r="BZ16" s="3">
        <v>7</v>
      </c>
      <c r="CA16" s="3">
        <f>SUM(CA9:CA15)</f>
        <v>0</v>
      </c>
      <c r="CB16" s="3">
        <f>SUM(CB9:CB15)</f>
        <v>0</v>
      </c>
      <c r="CC16" s="3">
        <v>7</v>
      </c>
      <c r="CD16" s="3">
        <f>SUM(CD9:CD15)</f>
        <v>0</v>
      </c>
      <c r="CE16" s="3">
        <f>SUM(CE9:CE15)</f>
        <v>0</v>
      </c>
      <c r="CF16" s="3">
        <v>7</v>
      </c>
      <c r="CG16" s="3">
        <f>SUM(CG9:CG15)</f>
        <v>0</v>
      </c>
      <c r="CH16" s="3">
        <f>SUM(CH9:CH15)</f>
        <v>0</v>
      </c>
      <c r="CI16" s="3">
        <f>SUM(CI9:CI15)</f>
        <v>0</v>
      </c>
      <c r="CJ16" s="3">
        <v>7</v>
      </c>
      <c r="CK16" s="3">
        <f>SUM(CK9:CK15)</f>
        <v>0</v>
      </c>
      <c r="CL16" s="3">
        <f>SUM(CL9:CL15)</f>
        <v>0</v>
      </c>
      <c r="CM16" s="3">
        <v>7</v>
      </c>
      <c r="CN16" s="3">
        <f>SUM(CN9:CN15)</f>
        <v>0</v>
      </c>
      <c r="CO16" s="3">
        <f>SUM(CO9:CO15)</f>
        <v>0</v>
      </c>
      <c r="CP16" s="3">
        <v>7</v>
      </c>
      <c r="CQ16" s="3">
        <f>SUM(CQ9:CQ15)</f>
        <v>0</v>
      </c>
      <c r="CR16" s="3">
        <f>SUM(CR9:CR15)</f>
        <v>0</v>
      </c>
      <c r="CS16" s="3">
        <v>7</v>
      </c>
      <c r="CT16" s="3">
        <f>SUM(CT9:CT15)</f>
        <v>0</v>
      </c>
      <c r="CU16" s="3">
        <f>SUM(CU9:CU15)</f>
        <v>0</v>
      </c>
      <c r="CV16" s="3">
        <v>7</v>
      </c>
      <c r="CW16" s="3">
        <f>SUM(CW9:CW15)</f>
        <v>0</v>
      </c>
      <c r="CX16" s="3">
        <f>SUM(CX9:CX15)</f>
        <v>0</v>
      </c>
      <c r="CY16" s="3">
        <v>7</v>
      </c>
      <c r="CZ16" s="3">
        <f>SUM(CZ9:CZ15)</f>
        <v>0</v>
      </c>
      <c r="DA16" s="3">
        <f>SUM(DA9:DA15)</f>
        <v>0</v>
      </c>
      <c r="DB16" s="3">
        <v>7</v>
      </c>
      <c r="DC16" s="3">
        <f>SUM(DC9:DC15)</f>
        <v>0</v>
      </c>
      <c r="DD16" s="3">
        <f>SUM(DD9:DD15)</f>
        <v>0</v>
      </c>
      <c r="DE16" s="3">
        <v>7</v>
      </c>
      <c r="DF16" s="3">
        <f>SUM(DF9:DF15)</f>
        <v>0</v>
      </c>
      <c r="DG16" s="3">
        <v>7</v>
      </c>
      <c r="DH16" s="3">
        <f>SUM(DH9:DH15)</f>
        <v>0</v>
      </c>
      <c r="DI16" s="3">
        <f>SUM(DI9:DI15)</f>
        <v>0</v>
      </c>
      <c r="DJ16" s="3">
        <v>7</v>
      </c>
      <c r="DK16" s="3">
        <f>SUM(DK9:DK15)</f>
        <v>0</v>
      </c>
      <c r="DL16" s="3">
        <f>SUM(DL9:DL15)</f>
        <v>0</v>
      </c>
      <c r="DM16" s="3">
        <v>7</v>
      </c>
      <c r="DN16" s="3">
        <f>SUM(DN9:DN15)</f>
        <v>0</v>
      </c>
      <c r="DO16" s="3">
        <f>SUM(DO9:DO15)</f>
        <v>0</v>
      </c>
      <c r="DP16" s="3">
        <f>SUM(DP9:DP15)</f>
        <v>0</v>
      </c>
      <c r="DQ16" s="3">
        <v>7</v>
      </c>
      <c r="DR16" s="3">
        <f>SUM(DR9:DR15)</f>
        <v>0</v>
      </c>
      <c r="DS16" s="3">
        <v>7</v>
      </c>
      <c r="DT16" s="3">
        <f>SUM(DT9:DT15)</f>
        <v>0</v>
      </c>
      <c r="DU16" s="3">
        <f>SUM(DU9:DU15)</f>
        <v>0</v>
      </c>
      <c r="DV16" s="3">
        <v>7</v>
      </c>
      <c r="DW16" s="3">
        <f>SUM(DW9:DW15)</f>
        <v>0</v>
      </c>
      <c r="DX16" s="3">
        <f>SUM(DX9:DX15)</f>
        <v>0</v>
      </c>
      <c r="DY16" s="3">
        <v>7</v>
      </c>
      <c r="DZ16" s="3">
        <f>SUM(DZ9:DZ15)</f>
        <v>0</v>
      </c>
      <c r="EA16" s="3">
        <f>SUM(EA9:EA15)</f>
        <v>0</v>
      </c>
      <c r="EB16" s="3">
        <f>SUM(EB9:EB15)</f>
        <v>0</v>
      </c>
      <c r="EC16" s="3">
        <v>7</v>
      </c>
      <c r="ED16" s="3">
        <f>SUM(ED9:ED15)</f>
        <v>0</v>
      </c>
      <c r="EE16" s="3">
        <f>SUM(EE9:EE15)</f>
        <v>0</v>
      </c>
      <c r="EF16" s="3">
        <v>7</v>
      </c>
      <c r="EG16" s="3">
        <f>SUM(EG9:EG15)</f>
        <v>0</v>
      </c>
      <c r="EH16" s="3">
        <f>SUM(EH9:EH15)</f>
        <v>0</v>
      </c>
      <c r="EI16" s="3">
        <v>7</v>
      </c>
      <c r="EJ16" s="3">
        <f>SUM(EJ9:EJ15)</f>
        <v>0</v>
      </c>
      <c r="EK16" s="3">
        <f>SUM(EK9:EK15)</f>
        <v>0</v>
      </c>
      <c r="EL16" s="3">
        <v>7</v>
      </c>
      <c r="EM16" s="3">
        <f>SUM(EM9:EM15)</f>
        <v>0</v>
      </c>
      <c r="EN16" s="3">
        <v>7</v>
      </c>
      <c r="EO16" s="3">
        <f>SUM(EO9:EO15)</f>
        <v>0</v>
      </c>
      <c r="EP16" s="3">
        <f>SUM(EP9:EP15)</f>
        <v>0</v>
      </c>
      <c r="EQ16" s="3">
        <v>7</v>
      </c>
      <c r="ER16" s="3">
        <f>SUM(ER9:ER15)</f>
        <v>0</v>
      </c>
      <c r="ES16" s="3">
        <f>SUM(ES9:ES15)</f>
        <v>0</v>
      </c>
      <c r="ET16" s="3">
        <v>7</v>
      </c>
      <c r="EU16" s="3">
        <f>SUM(EU9:EU15)</f>
        <v>0</v>
      </c>
      <c r="EV16" s="3">
        <f>SUM(EV9:EV15)</f>
        <v>0</v>
      </c>
      <c r="EW16" s="3">
        <v>7</v>
      </c>
      <c r="EX16" s="3">
        <f>SUM(EX9:EX15)</f>
        <v>0</v>
      </c>
      <c r="EY16" s="3">
        <f>SUM(EY9:EY15)</f>
        <v>0</v>
      </c>
      <c r="EZ16" s="3">
        <v>7</v>
      </c>
      <c r="FA16" s="3">
        <f>SUM(FA9:FA15)</f>
        <v>0</v>
      </c>
      <c r="FB16" s="3">
        <f>SUM(FB9:FB15)</f>
        <v>0</v>
      </c>
      <c r="FC16" s="3">
        <f>SUM(FC9:FC15)</f>
        <v>0</v>
      </c>
      <c r="FD16" s="3">
        <v>7</v>
      </c>
      <c r="FE16" s="3">
        <f>SUM(FE9:FE15)</f>
        <v>0</v>
      </c>
      <c r="FF16" s="3">
        <f>SUM(FF9:FF15)</f>
        <v>0</v>
      </c>
      <c r="FG16" s="3">
        <v>7</v>
      </c>
      <c r="FH16" s="3">
        <f>SUM(FH9:FH15)</f>
        <v>0</v>
      </c>
      <c r="FI16" s="3">
        <f>SUM(FI9:FI15)</f>
        <v>0</v>
      </c>
      <c r="FJ16" s="3">
        <v>7</v>
      </c>
      <c r="FK16" s="3">
        <f>SUM(FK9:FK15)</f>
        <v>0</v>
      </c>
      <c r="FL16" s="3">
        <v>7</v>
      </c>
      <c r="FM16" s="3">
        <f>SUM(FM9:FM15)</f>
        <v>0</v>
      </c>
      <c r="FN16" s="3">
        <f>SUM(FN9:FN15)</f>
        <v>0</v>
      </c>
      <c r="FO16" s="3">
        <v>7</v>
      </c>
      <c r="FP16" s="3">
        <f>SUM(FP9:FP15)</f>
        <v>0</v>
      </c>
      <c r="FQ16" s="3">
        <f>SUM(FQ9:FQ15)</f>
        <v>0</v>
      </c>
      <c r="FR16" s="3">
        <f>SUM(FR9:FR15)</f>
        <v>0</v>
      </c>
      <c r="FS16" s="3">
        <v>7</v>
      </c>
      <c r="FT16" s="3">
        <f>SUM(FT9:FT15)</f>
        <v>0</v>
      </c>
      <c r="FU16" s="3">
        <f>SUM(FU9:FU15)</f>
        <v>0</v>
      </c>
      <c r="FV16" s="3">
        <v>7</v>
      </c>
      <c r="FW16" s="3">
        <f>SUM(FW9:FW15)</f>
        <v>0</v>
      </c>
      <c r="FX16" s="3">
        <f>SUM(FX9:FX15)</f>
        <v>0</v>
      </c>
      <c r="FY16" s="3">
        <v>7</v>
      </c>
      <c r="FZ16" s="3">
        <f>SUM(FZ9:FZ15)</f>
        <v>0</v>
      </c>
      <c r="GA16" s="3">
        <f>SUM(GA9:GA15)</f>
        <v>0</v>
      </c>
      <c r="GB16" s="3">
        <v>7</v>
      </c>
      <c r="GC16" s="3">
        <f>SUM(GC9:GC15)</f>
        <v>0</v>
      </c>
      <c r="GD16" s="3">
        <f>SUM(GD9:GD15)</f>
        <v>0</v>
      </c>
      <c r="GE16" s="3">
        <v>7</v>
      </c>
      <c r="GF16" s="3">
        <f>SUM(GF9:GF15)</f>
        <v>0</v>
      </c>
      <c r="GG16" s="3">
        <v>7</v>
      </c>
      <c r="GH16" s="3">
        <f>SUM(GH9:GH15)</f>
        <v>0</v>
      </c>
      <c r="GI16" s="3">
        <f>SUM(GI9:GI15)</f>
        <v>0</v>
      </c>
      <c r="GJ16" s="3">
        <v>7</v>
      </c>
      <c r="GK16" s="3">
        <f>SUM(GK9:GK15)</f>
        <v>0</v>
      </c>
      <c r="GL16" s="3">
        <f>SUM(GL9:GL15)</f>
        <v>0</v>
      </c>
      <c r="GM16" s="3">
        <v>7</v>
      </c>
      <c r="GN16" s="3">
        <f>SUM(GN9:GN15)</f>
        <v>0</v>
      </c>
      <c r="GO16" s="3">
        <f>SUM(GO9:GO15)</f>
        <v>0</v>
      </c>
      <c r="GP16" s="3">
        <v>7</v>
      </c>
      <c r="GQ16" s="3">
        <f>SUM(GQ9:GQ15)</f>
        <v>0</v>
      </c>
      <c r="GR16" s="3">
        <f>SUM(GR9:GR15)</f>
        <v>0</v>
      </c>
      <c r="GS16" s="3">
        <v>7</v>
      </c>
      <c r="GT16" s="3">
        <f>SUM(GT9:GT15)</f>
        <v>0</v>
      </c>
      <c r="GU16" s="3">
        <f>SUM(GU9:GU15)</f>
        <v>0</v>
      </c>
      <c r="GV16" s="3">
        <v>7</v>
      </c>
      <c r="GW16" s="3">
        <f>SUM(GW9:GW15)</f>
        <v>0</v>
      </c>
      <c r="GX16" s="3">
        <f>SUM(GX9:GX15)</f>
        <v>0</v>
      </c>
      <c r="GY16" s="3">
        <f>SUM(GY9:GY15)</f>
        <v>0</v>
      </c>
      <c r="GZ16" s="3">
        <v>7</v>
      </c>
      <c r="HA16" s="3">
        <f>SUM(HA9:HA15)</f>
        <v>0</v>
      </c>
      <c r="HB16" s="3">
        <v>7</v>
      </c>
      <c r="HC16" s="3">
        <f>SUM(HC9:HC15)</f>
        <v>0</v>
      </c>
      <c r="HD16" s="3">
        <f>SUM(HD9:HD15)</f>
        <v>0</v>
      </c>
      <c r="HE16" s="3">
        <f>SUM(HE9:HE15)</f>
        <v>0</v>
      </c>
      <c r="HF16" s="3">
        <v>7</v>
      </c>
      <c r="HG16" s="3">
        <f>SUM(HG9:HG15)</f>
        <v>0</v>
      </c>
      <c r="HH16" s="3">
        <f>SUM(HH9:HH15)</f>
        <v>0</v>
      </c>
      <c r="HI16" s="3">
        <v>7</v>
      </c>
      <c r="HJ16" s="3">
        <f>SUM(HJ9:HJ15)</f>
        <v>0</v>
      </c>
      <c r="HK16" s="3">
        <f>SUM(HK9:HK15)</f>
        <v>0</v>
      </c>
      <c r="HL16" s="3">
        <v>7</v>
      </c>
      <c r="HM16" s="3">
        <f>SUM(HM9:HM15)</f>
        <v>0</v>
      </c>
      <c r="HN16" s="3">
        <f>SUM(HN9:HN15)</f>
        <v>0</v>
      </c>
      <c r="HO16" s="3">
        <v>7</v>
      </c>
      <c r="HP16" s="3">
        <f>SUM(HP9:HP15)</f>
        <v>0</v>
      </c>
      <c r="HQ16" s="3">
        <f>SUM(HQ9:HQ15)</f>
        <v>0</v>
      </c>
      <c r="HR16" s="3">
        <f>SUM(HR9:HR15)</f>
        <v>0</v>
      </c>
      <c r="HS16" s="3">
        <v>7</v>
      </c>
      <c r="HT16" s="3">
        <v>7</v>
      </c>
      <c r="HU16" s="3">
        <f>SUM(HU9:HU15)</f>
        <v>0</v>
      </c>
      <c r="HV16" s="3">
        <f>SUM(HV9:HV15)</f>
        <v>0</v>
      </c>
      <c r="HW16" s="3">
        <v>7</v>
      </c>
      <c r="HX16" s="3">
        <f>SUM(HX9:HX15)</f>
        <v>0</v>
      </c>
      <c r="HY16" s="3">
        <f>SUM(HY9:HY15)</f>
        <v>0</v>
      </c>
      <c r="HZ16" s="3">
        <v>7</v>
      </c>
      <c r="IA16" s="3">
        <f>SUM(IA9:IA15)</f>
        <v>0</v>
      </c>
      <c r="IB16" s="3">
        <f>SUM(IB9:IB15)</f>
        <v>0</v>
      </c>
      <c r="IC16" s="3">
        <v>7</v>
      </c>
      <c r="ID16" s="3">
        <f>SUM(ID9:ID15)</f>
        <v>0</v>
      </c>
      <c r="IE16" s="3">
        <f>SUM(IE9:IE15)</f>
        <v>0</v>
      </c>
      <c r="IF16" s="3">
        <v>7</v>
      </c>
      <c r="IG16" s="3">
        <f>SUM(IG9:IG15)</f>
        <v>0</v>
      </c>
      <c r="IH16" s="3">
        <f>SUM(IH9:IH15)</f>
        <v>0</v>
      </c>
      <c r="II16" s="3">
        <v>7</v>
      </c>
      <c r="IJ16" s="3">
        <f>SUM(IJ9:IJ15)</f>
        <v>0</v>
      </c>
      <c r="IK16" s="3">
        <f>SUM(IK9:IK15)</f>
        <v>0</v>
      </c>
      <c r="IL16" s="3">
        <f>SUM(IL9:IL15)</f>
        <v>0</v>
      </c>
      <c r="IM16" s="3">
        <v>7</v>
      </c>
      <c r="IN16" s="3">
        <f>SUM(IN9:IN15)</f>
        <v>0</v>
      </c>
      <c r="IO16" s="3">
        <v>7</v>
      </c>
      <c r="IP16" s="3">
        <f>SUM(IP9:IP15)</f>
        <v>0</v>
      </c>
      <c r="IQ16" s="3">
        <f>SUM(IQ9:IQ15)</f>
        <v>0</v>
      </c>
      <c r="IR16" s="3">
        <v>7</v>
      </c>
      <c r="IS16" s="3">
        <f>SUM(IS9:IS15)</f>
        <v>0</v>
      </c>
      <c r="IT16" s="3">
        <f>SUM(IT9:IT15)</f>
        <v>0</v>
      </c>
    </row>
    <row r="17" spans="1:256" ht="50.25" customHeight="1" x14ac:dyDescent="0.2">
      <c r="A17" s="178" t="s">
        <v>783</v>
      </c>
      <c r="B17" s="180"/>
      <c r="C17" s="10">
        <f t="shared" ref="C17" si="0">C16/7%</f>
        <v>99.999999999999986</v>
      </c>
      <c r="D17" s="10">
        <f>D16/7%</f>
        <v>0</v>
      </c>
      <c r="E17" s="10">
        <f t="shared" ref="E17:BP17" si="1">E16/7%</f>
        <v>0</v>
      </c>
      <c r="F17" s="10">
        <f t="shared" si="1"/>
        <v>99.999999999999986</v>
      </c>
      <c r="G17" s="10">
        <f t="shared" si="1"/>
        <v>0</v>
      </c>
      <c r="H17" s="10">
        <f t="shared" si="1"/>
        <v>0</v>
      </c>
      <c r="I17" s="10">
        <f t="shared" si="1"/>
        <v>99.999999999999986</v>
      </c>
      <c r="J17" s="10">
        <f t="shared" si="1"/>
        <v>0</v>
      </c>
      <c r="K17" s="10">
        <f t="shared" si="1"/>
        <v>0</v>
      </c>
      <c r="L17" s="10">
        <f t="shared" si="1"/>
        <v>99.999999999999986</v>
      </c>
      <c r="M17" s="10">
        <f t="shared" si="1"/>
        <v>0</v>
      </c>
      <c r="N17" s="10">
        <f t="shared" si="1"/>
        <v>0</v>
      </c>
      <c r="O17" s="10">
        <f t="shared" si="1"/>
        <v>99.999999999999986</v>
      </c>
      <c r="P17" s="10">
        <f t="shared" si="1"/>
        <v>0</v>
      </c>
      <c r="Q17" s="10">
        <f t="shared" si="1"/>
        <v>0</v>
      </c>
      <c r="R17" s="10">
        <f t="shared" si="1"/>
        <v>99.999999999999986</v>
      </c>
      <c r="S17" s="10">
        <f t="shared" si="1"/>
        <v>0</v>
      </c>
      <c r="T17" s="10">
        <f t="shared" si="1"/>
        <v>0</v>
      </c>
      <c r="U17" s="10">
        <f t="shared" si="1"/>
        <v>99.999999999999986</v>
      </c>
      <c r="V17" s="10">
        <f t="shared" si="1"/>
        <v>0</v>
      </c>
      <c r="W17" s="10">
        <f t="shared" si="1"/>
        <v>0</v>
      </c>
      <c r="X17" s="10">
        <f t="shared" si="1"/>
        <v>99.999999999999986</v>
      </c>
      <c r="Y17" s="10">
        <f t="shared" si="1"/>
        <v>0</v>
      </c>
      <c r="Z17" s="10">
        <f t="shared" si="1"/>
        <v>0</v>
      </c>
      <c r="AA17" s="10">
        <f t="shared" si="1"/>
        <v>99.999999999999986</v>
      </c>
      <c r="AB17" s="10">
        <f t="shared" si="1"/>
        <v>0</v>
      </c>
      <c r="AC17" s="10">
        <f t="shared" si="1"/>
        <v>0</v>
      </c>
      <c r="AD17" s="10">
        <f t="shared" si="1"/>
        <v>71.428571428571416</v>
      </c>
      <c r="AE17" s="10">
        <f t="shared" si="1"/>
        <v>28.571428571428569</v>
      </c>
      <c r="AF17" s="10">
        <f t="shared" si="1"/>
        <v>0</v>
      </c>
      <c r="AG17" s="10">
        <f t="shared" si="1"/>
        <v>28.571428571428569</v>
      </c>
      <c r="AH17" s="10">
        <f t="shared" si="1"/>
        <v>71.428571428571416</v>
      </c>
      <c r="AI17" s="10">
        <f t="shared" si="1"/>
        <v>0</v>
      </c>
      <c r="AJ17" s="10">
        <f t="shared" si="1"/>
        <v>0</v>
      </c>
      <c r="AK17" s="10">
        <f t="shared" si="1"/>
        <v>99.999999999999986</v>
      </c>
      <c r="AL17" s="10">
        <f t="shared" si="1"/>
        <v>0</v>
      </c>
      <c r="AM17" s="10">
        <f t="shared" si="1"/>
        <v>0</v>
      </c>
      <c r="AN17" s="10">
        <f t="shared" si="1"/>
        <v>99.999999999999986</v>
      </c>
      <c r="AO17" s="10">
        <f t="shared" si="1"/>
        <v>0</v>
      </c>
      <c r="AP17" s="10">
        <f t="shared" si="1"/>
        <v>0</v>
      </c>
      <c r="AQ17" s="10">
        <f t="shared" si="1"/>
        <v>99.999999999999986</v>
      </c>
      <c r="AR17" s="10">
        <f t="shared" si="1"/>
        <v>0</v>
      </c>
      <c r="AS17" s="10">
        <f t="shared" si="1"/>
        <v>0</v>
      </c>
      <c r="AT17" s="10">
        <f t="shared" si="1"/>
        <v>99.999999999999986</v>
      </c>
      <c r="AU17" s="10">
        <f t="shared" si="1"/>
        <v>0</v>
      </c>
      <c r="AV17" s="10">
        <f t="shared" si="1"/>
        <v>0</v>
      </c>
      <c r="AW17" s="10">
        <f t="shared" si="1"/>
        <v>99.999999999999986</v>
      </c>
      <c r="AX17" s="10">
        <f t="shared" si="1"/>
        <v>0</v>
      </c>
      <c r="AY17" s="10">
        <f t="shared" si="1"/>
        <v>0</v>
      </c>
      <c r="AZ17" s="10">
        <f t="shared" si="1"/>
        <v>99.999999999999986</v>
      </c>
      <c r="BA17" s="10">
        <f t="shared" si="1"/>
        <v>0</v>
      </c>
      <c r="BB17" s="10">
        <f t="shared" si="1"/>
        <v>0</v>
      </c>
      <c r="BC17" s="10">
        <f t="shared" si="1"/>
        <v>99.999999999999986</v>
      </c>
      <c r="BD17" s="10">
        <f t="shared" si="1"/>
        <v>0</v>
      </c>
      <c r="BE17" s="10">
        <f t="shared" si="1"/>
        <v>0</v>
      </c>
      <c r="BF17" s="10">
        <f t="shared" si="1"/>
        <v>99.999999999999986</v>
      </c>
      <c r="BG17" s="10">
        <f t="shared" si="1"/>
        <v>0</v>
      </c>
      <c r="BH17" s="10">
        <f t="shared" si="1"/>
        <v>0</v>
      </c>
      <c r="BI17" s="10">
        <f t="shared" si="1"/>
        <v>99.999999999999986</v>
      </c>
      <c r="BJ17" s="10">
        <f t="shared" si="1"/>
        <v>0</v>
      </c>
      <c r="BK17" s="10">
        <f t="shared" si="1"/>
        <v>0</v>
      </c>
      <c r="BL17" s="10">
        <f t="shared" si="1"/>
        <v>99.999999999999986</v>
      </c>
      <c r="BM17" s="10">
        <f t="shared" si="1"/>
        <v>0</v>
      </c>
      <c r="BN17" s="10">
        <f t="shared" si="1"/>
        <v>99.999999999999986</v>
      </c>
      <c r="BO17" s="10">
        <f t="shared" si="1"/>
        <v>0</v>
      </c>
      <c r="BP17" s="10">
        <f t="shared" si="1"/>
        <v>0</v>
      </c>
      <c r="BQ17" s="10">
        <f t="shared" ref="BQ17:EB17" si="2">BQ16/7%</f>
        <v>99.999999999999986</v>
      </c>
      <c r="BR17" s="10">
        <f t="shared" si="2"/>
        <v>0</v>
      </c>
      <c r="BS17" s="10">
        <f t="shared" si="2"/>
        <v>0</v>
      </c>
      <c r="BT17" s="10">
        <f t="shared" si="2"/>
        <v>99.999999999999986</v>
      </c>
      <c r="BU17" s="10">
        <f t="shared" si="2"/>
        <v>0</v>
      </c>
      <c r="BV17" s="10">
        <f t="shared" si="2"/>
        <v>0</v>
      </c>
      <c r="BW17" s="10">
        <f t="shared" si="2"/>
        <v>0</v>
      </c>
      <c r="BX17" s="10">
        <f t="shared" si="2"/>
        <v>99.999999999999986</v>
      </c>
      <c r="BY17" s="10">
        <f t="shared" si="2"/>
        <v>0</v>
      </c>
      <c r="BZ17" s="10">
        <f t="shared" si="2"/>
        <v>99.999999999999986</v>
      </c>
      <c r="CA17" s="10">
        <f t="shared" si="2"/>
        <v>0</v>
      </c>
      <c r="CB17" s="10">
        <f t="shared" si="2"/>
        <v>0</v>
      </c>
      <c r="CC17" s="10">
        <f t="shared" si="2"/>
        <v>99.999999999999986</v>
      </c>
      <c r="CD17" s="10">
        <f t="shared" si="2"/>
        <v>0</v>
      </c>
      <c r="CE17" s="10">
        <f t="shared" si="2"/>
        <v>0</v>
      </c>
      <c r="CF17" s="10">
        <f t="shared" si="2"/>
        <v>99.999999999999986</v>
      </c>
      <c r="CG17" s="10">
        <f t="shared" si="2"/>
        <v>0</v>
      </c>
      <c r="CH17" s="10">
        <f t="shared" si="2"/>
        <v>0</v>
      </c>
      <c r="CI17" s="10">
        <f t="shared" si="2"/>
        <v>0</v>
      </c>
      <c r="CJ17" s="10">
        <f t="shared" si="2"/>
        <v>99.999999999999986</v>
      </c>
      <c r="CK17" s="10">
        <f t="shared" si="2"/>
        <v>0</v>
      </c>
      <c r="CL17" s="10">
        <f t="shared" si="2"/>
        <v>0</v>
      </c>
      <c r="CM17" s="10">
        <f t="shared" si="2"/>
        <v>99.999999999999986</v>
      </c>
      <c r="CN17" s="10">
        <f t="shared" si="2"/>
        <v>0</v>
      </c>
      <c r="CO17" s="10">
        <f t="shared" si="2"/>
        <v>0</v>
      </c>
      <c r="CP17" s="10">
        <f t="shared" si="2"/>
        <v>99.999999999999986</v>
      </c>
      <c r="CQ17" s="10">
        <f t="shared" si="2"/>
        <v>0</v>
      </c>
      <c r="CR17" s="10">
        <f t="shared" si="2"/>
        <v>0</v>
      </c>
      <c r="CS17" s="10">
        <f t="shared" si="2"/>
        <v>99.999999999999986</v>
      </c>
      <c r="CT17" s="10">
        <f t="shared" si="2"/>
        <v>0</v>
      </c>
      <c r="CU17" s="10">
        <f t="shared" si="2"/>
        <v>0</v>
      </c>
      <c r="CV17" s="10">
        <f t="shared" si="2"/>
        <v>99.999999999999986</v>
      </c>
      <c r="CW17" s="10">
        <f t="shared" si="2"/>
        <v>0</v>
      </c>
      <c r="CX17" s="10">
        <f t="shared" si="2"/>
        <v>0</v>
      </c>
      <c r="CY17" s="10">
        <f t="shared" si="2"/>
        <v>99.999999999999986</v>
      </c>
      <c r="CZ17" s="10">
        <f t="shared" si="2"/>
        <v>0</v>
      </c>
      <c r="DA17" s="10">
        <f t="shared" si="2"/>
        <v>0</v>
      </c>
      <c r="DB17" s="10">
        <f t="shared" si="2"/>
        <v>99.999999999999986</v>
      </c>
      <c r="DC17" s="10">
        <f t="shared" si="2"/>
        <v>0</v>
      </c>
      <c r="DD17" s="10">
        <f t="shared" si="2"/>
        <v>0</v>
      </c>
      <c r="DE17" s="10">
        <f t="shared" si="2"/>
        <v>99.999999999999986</v>
      </c>
      <c r="DF17" s="10">
        <f t="shared" si="2"/>
        <v>0</v>
      </c>
      <c r="DG17" s="10">
        <f t="shared" si="2"/>
        <v>99.999999999999986</v>
      </c>
      <c r="DH17" s="10">
        <f t="shared" si="2"/>
        <v>0</v>
      </c>
      <c r="DI17" s="10">
        <f t="shared" si="2"/>
        <v>0</v>
      </c>
      <c r="DJ17" s="10">
        <f t="shared" si="2"/>
        <v>99.999999999999986</v>
      </c>
      <c r="DK17" s="10">
        <f t="shared" si="2"/>
        <v>0</v>
      </c>
      <c r="DL17" s="10">
        <f t="shared" si="2"/>
        <v>0</v>
      </c>
      <c r="DM17" s="10">
        <f t="shared" si="2"/>
        <v>99.999999999999986</v>
      </c>
      <c r="DN17" s="10">
        <f t="shared" si="2"/>
        <v>0</v>
      </c>
      <c r="DO17" s="10">
        <f t="shared" si="2"/>
        <v>0</v>
      </c>
      <c r="DP17" s="10">
        <f t="shared" si="2"/>
        <v>0</v>
      </c>
      <c r="DQ17" s="10">
        <f t="shared" si="2"/>
        <v>99.999999999999986</v>
      </c>
      <c r="DR17" s="10">
        <f t="shared" si="2"/>
        <v>0</v>
      </c>
      <c r="DS17" s="10">
        <f t="shared" si="2"/>
        <v>99.999999999999986</v>
      </c>
      <c r="DT17" s="10">
        <f t="shared" si="2"/>
        <v>0</v>
      </c>
      <c r="DU17" s="10">
        <f t="shared" si="2"/>
        <v>0</v>
      </c>
      <c r="DV17" s="10">
        <f t="shared" si="2"/>
        <v>99.999999999999986</v>
      </c>
      <c r="DW17" s="10">
        <f t="shared" si="2"/>
        <v>0</v>
      </c>
      <c r="DX17" s="10">
        <f t="shared" si="2"/>
        <v>0</v>
      </c>
      <c r="DY17" s="10">
        <f t="shared" si="2"/>
        <v>99.999999999999986</v>
      </c>
      <c r="DZ17" s="10">
        <f t="shared" si="2"/>
        <v>0</v>
      </c>
      <c r="EA17" s="10">
        <f t="shared" si="2"/>
        <v>0</v>
      </c>
      <c r="EB17" s="10">
        <f t="shared" si="2"/>
        <v>0</v>
      </c>
      <c r="EC17" s="10">
        <f t="shared" ref="EC17:GN17" si="3">EC16/7%</f>
        <v>99.999999999999986</v>
      </c>
      <c r="ED17" s="10">
        <f t="shared" si="3"/>
        <v>0</v>
      </c>
      <c r="EE17" s="10">
        <f t="shared" si="3"/>
        <v>0</v>
      </c>
      <c r="EF17" s="10">
        <f t="shared" si="3"/>
        <v>99.999999999999986</v>
      </c>
      <c r="EG17" s="10">
        <f t="shared" si="3"/>
        <v>0</v>
      </c>
      <c r="EH17" s="10">
        <f t="shared" si="3"/>
        <v>0</v>
      </c>
      <c r="EI17" s="10">
        <f t="shared" si="3"/>
        <v>99.999999999999986</v>
      </c>
      <c r="EJ17" s="10">
        <f t="shared" si="3"/>
        <v>0</v>
      </c>
      <c r="EK17" s="10">
        <f t="shared" si="3"/>
        <v>0</v>
      </c>
      <c r="EL17" s="10">
        <f t="shared" si="3"/>
        <v>99.999999999999986</v>
      </c>
      <c r="EM17" s="10">
        <f t="shared" si="3"/>
        <v>0</v>
      </c>
      <c r="EN17" s="10">
        <f t="shared" si="3"/>
        <v>99.999999999999986</v>
      </c>
      <c r="EO17" s="10">
        <f t="shared" si="3"/>
        <v>0</v>
      </c>
      <c r="EP17" s="10">
        <f t="shared" si="3"/>
        <v>0</v>
      </c>
      <c r="EQ17" s="10">
        <f t="shared" si="3"/>
        <v>99.999999999999986</v>
      </c>
      <c r="ER17" s="10">
        <f t="shared" si="3"/>
        <v>0</v>
      </c>
      <c r="ES17" s="10">
        <f t="shared" si="3"/>
        <v>0</v>
      </c>
      <c r="ET17" s="10">
        <f t="shared" si="3"/>
        <v>99.999999999999986</v>
      </c>
      <c r="EU17" s="10">
        <f t="shared" si="3"/>
        <v>0</v>
      </c>
      <c r="EV17" s="10">
        <f t="shared" si="3"/>
        <v>0</v>
      </c>
      <c r="EW17" s="10">
        <f t="shared" si="3"/>
        <v>99.999999999999986</v>
      </c>
      <c r="EX17" s="10">
        <f t="shared" si="3"/>
        <v>0</v>
      </c>
      <c r="EY17" s="10">
        <f t="shared" si="3"/>
        <v>0</v>
      </c>
      <c r="EZ17" s="10">
        <f t="shared" si="3"/>
        <v>99.999999999999986</v>
      </c>
      <c r="FA17" s="10">
        <f t="shared" si="3"/>
        <v>0</v>
      </c>
      <c r="FB17" s="10">
        <f t="shared" si="3"/>
        <v>0</v>
      </c>
      <c r="FC17" s="10">
        <f t="shared" si="3"/>
        <v>0</v>
      </c>
      <c r="FD17" s="10">
        <f t="shared" si="3"/>
        <v>99.999999999999986</v>
      </c>
      <c r="FE17" s="10">
        <f t="shared" si="3"/>
        <v>0</v>
      </c>
      <c r="FF17" s="10">
        <f t="shared" si="3"/>
        <v>0</v>
      </c>
      <c r="FG17" s="10">
        <f t="shared" si="3"/>
        <v>99.999999999999986</v>
      </c>
      <c r="FH17" s="10">
        <f t="shared" si="3"/>
        <v>0</v>
      </c>
      <c r="FI17" s="10">
        <f t="shared" si="3"/>
        <v>0</v>
      </c>
      <c r="FJ17" s="10">
        <f t="shared" si="3"/>
        <v>99.999999999999986</v>
      </c>
      <c r="FK17" s="10">
        <f t="shared" si="3"/>
        <v>0</v>
      </c>
      <c r="FL17" s="10">
        <f t="shared" si="3"/>
        <v>99.999999999999986</v>
      </c>
      <c r="FM17" s="10">
        <f t="shared" si="3"/>
        <v>0</v>
      </c>
      <c r="FN17" s="10">
        <f t="shared" si="3"/>
        <v>0</v>
      </c>
      <c r="FO17" s="10">
        <f t="shared" si="3"/>
        <v>99.999999999999986</v>
      </c>
      <c r="FP17" s="10">
        <f t="shared" si="3"/>
        <v>0</v>
      </c>
      <c r="FQ17" s="10">
        <f t="shared" si="3"/>
        <v>0</v>
      </c>
      <c r="FR17" s="10">
        <f t="shared" si="3"/>
        <v>0</v>
      </c>
      <c r="FS17" s="10">
        <f t="shared" si="3"/>
        <v>99.999999999999986</v>
      </c>
      <c r="FT17" s="10">
        <f t="shared" si="3"/>
        <v>0</v>
      </c>
      <c r="FU17" s="10">
        <f t="shared" si="3"/>
        <v>0</v>
      </c>
      <c r="FV17" s="10">
        <f t="shared" si="3"/>
        <v>99.999999999999986</v>
      </c>
      <c r="FW17" s="10">
        <f t="shared" si="3"/>
        <v>0</v>
      </c>
      <c r="FX17" s="10">
        <f t="shared" si="3"/>
        <v>0</v>
      </c>
      <c r="FY17" s="10">
        <f t="shared" si="3"/>
        <v>99.999999999999986</v>
      </c>
      <c r="FZ17" s="10">
        <f t="shared" si="3"/>
        <v>0</v>
      </c>
      <c r="GA17" s="10">
        <f t="shared" si="3"/>
        <v>0</v>
      </c>
      <c r="GB17" s="10">
        <f t="shared" si="3"/>
        <v>99.999999999999986</v>
      </c>
      <c r="GC17" s="10">
        <f t="shared" si="3"/>
        <v>0</v>
      </c>
      <c r="GD17" s="10">
        <f t="shared" si="3"/>
        <v>0</v>
      </c>
      <c r="GE17" s="10">
        <f t="shared" si="3"/>
        <v>99.999999999999986</v>
      </c>
      <c r="GF17" s="10">
        <f t="shared" si="3"/>
        <v>0</v>
      </c>
      <c r="GG17" s="10">
        <f t="shared" si="3"/>
        <v>99.999999999999986</v>
      </c>
      <c r="GH17" s="10">
        <f t="shared" si="3"/>
        <v>0</v>
      </c>
      <c r="GI17" s="10">
        <f t="shared" si="3"/>
        <v>0</v>
      </c>
      <c r="GJ17" s="10">
        <f t="shared" si="3"/>
        <v>99.999999999999986</v>
      </c>
      <c r="GK17" s="10">
        <f t="shared" si="3"/>
        <v>0</v>
      </c>
      <c r="GL17" s="10">
        <f t="shared" si="3"/>
        <v>0</v>
      </c>
      <c r="GM17" s="10">
        <f t="shared" si="3"/>
        <v>99.999999999999986</v>
      </c>
      <c r="GN17" s="10">
        <f t="shared" si="3"/>
        <v>0</v>
      </c>
      <c r="GO17" s="10">
        <f t="shared" ref="GO17:IT17" si="4">GO16/7%</f>
        <v>0</v>
      </c>
      <c r="GP17" s="10">
        <f t="shared" si="4"/>
        <v>99.999999999999986</v>
      </c>
      <c r="GQ17" s="10">
        <f t="shared" si="4"/>
        <v>0</v>
      </c>
      <c r="GR17" s="10">
        <f t="shared" si="4"/>
        <v>0</v>
      </c>
      <c r="GS17" s="10">
        <f t="shared" si="4"/>
        <v>99.999999999999986</v>
      </c>
      <c r="GT17" s="10">
        <f t="shared" si="4"/>
        <v>0</v>
      </c>
      <c r="GU17" s="10">
        <f t="shared" si="4"/>
        <v>0</v>
      </c>
      <c r="GV17" s="10">
        <f t="shared" si="4"/>
        <v>99.999999999999986</v>
      </c>
      <c r="GW17" s="10">
        <f t="shared" si="4"/>
        <v>0</v>
      </c>
      <c r="GX17" s="10">
        <f t="shared" si="4"/>
        <v>0</v>
      </c>
      <c r="GY17" s="10">
        <f t="shared" si="4"/>
        <v>0</v>
      </c>
      <c r="GZ17" s="10">
        <f t="shared" si="4"/>
        <v>99.999999999999986</v>
      </c>
      <c r="HA17" s="10">
        <f t="shared" si="4"/>
        <v>0</v>
      </c>
      <c r="HB17" s="10">
        <f t="shared" si="4"/>
        <v>99.999999999999986</v>
      </c>
      <c r="HC17" s="10">
        <f t="shared" si="4"/>
        <v>0</v>
      </c>
      <c r="HD17" s="10">
        <f t="shared" si="4"/>
        <v>0</v>
      </c>
      <c r="HE17" s="10">
        <f t="shared" si="4"/>
        <v>0</v>
      </c>
      <c r="HF17" s="10">
        <f t="shared" si="4"/>
        <v>99.999999999999986</v>
      </c>
      <c r="HG17" s="10">
        <f t="shared" si="4"/>
        <v>0</v>
      </c>
      <c r="HH17" s="10">
        <f t="shared" si="4"/>
        <v>0</v>
      </c>
      <c r="HI17" s="10">
        <f t="shared" si="4"/>
        <v>99.999999999999986</v>
      </c>
      <c r="HJ17" s="10">
        <f t="shared" si="4"/>
        <v>0</v>
      </c>
      <c r="HK17" s="10">
        <f t="shared" si="4"/>
        <v>0</v>
      </c>
      <c r="HL17" s="10">
        <f t="shared" si="4"/>
        <v>99.999999999999986</v>
      </c>
      <c r="HM17" s="10">
        <f t="shared" si="4"/>
        <v>0</v>
      </c>
      <c r="HN17" s="10">
        <f t="shared" si="4"/>
        <v>0</v>
      </c>
      <c r="HO17" s="10">
        <f t="shared" si="4"/>
        <v>99.999999999999986</v>
      </c>
      <c r="HP17" s="10">
        <f t="shared" si="4"/>
        <v>0</v>
      </c>
      <c r="HQ17" s="10">
        <f t="shared" si="4"/>
        <v>0</v>
      </c>
      <c r="HR17" s="10">
        <f t="shared" si="4"/>
        <v>0</v>
      </c>
      <c r="HS17" s="10">
        <f t="shared" si="4"/>
        <v>99.999999999999986</v>
      </c>
      <c r="HT17" s="10">
        <f t="shared" si="4"/>
        <v>99.999999999999986</v>
      </c>
      <c r="HU17" s="10">
        <f t="shared" si="4"/>
        <v>0</v>
      </c>
      <c r="HV17" s="10">
        <f t="shared" si="4"/>
        <v>0</v>
      </c>
      <c r="HW17" s="10">
        <f t="shared" si="4"/>
        <v>99.999999999999986</v>
      </c>
      <c r="HX17" s="10">
        <f t="shared" si="4"/>
        <v>0</v>
      </c>
      <c r="HY17" s="10">
        <f t="shared" si="4"/>
        <v>0</v>
      </c>
      <c r="HZ17" s="10">
        <f t="shared" si="4"/>
        <v>99.999999999999986</v>
      </c>
      <c r="IA17" s="10">
        <f t="shared" si="4"/>
        <v>0</v>
      </c>
      <c r="IB17" s="10">
        <f t="shared" si="4"/>
        <v>0</v>
      </c>
      <c r="IC17" s="10">
        <f t="shared" si="4"/>
        <v>99.999999999999986</v>
      </c>
      <c r="ID17" s="10">
        <f t="shared" si="4"/>
        <v>0</v>
      </c>
      <c r="IE17" s="10">
        <f t="shared" si="4"/>
        <v>0</v>
      </c>
      <c r="IF17" s="10">
        <f t="shared" si="4"/>
        <v>99.999999999999986</v>
      </c>
      <c r="IG17" s="10">
        <f t="shared" si="4"/>
        <v>0</v>
      </c>
      <c r="IH17" s="10">
        <f t="shared" si="4"/>
        <v>0</v>
      </c>
      <c r="II17" s="10">
        <f t="shared" si="4"/>
        <v>99.999999999999986</v>
      </c>
      <c r="IJ17" s="10">
        <f t="shared" si="4"/>
        <v>0</v>
      </c>
      <c r="IK17" s="10">
        <f t="shared" si="4"/>
        <v>0</v>
      </c>
      <c r="IL17" s="10">
        <f t="shared" si="4"/>
        <v>0</v>
      </c>
      <c r="IM17" s="10">
        <f t="shared" si="4"/>
        <v>99.999999999999986</v>
      </c>
      <c r="IN17" s="10">
        <f t="shared" si="4"/>
        <v>0</v>
      </c>
      <c r="IO17" s="10">
        <f t="shared" si="4"/>
        <v>99.999999999999986</v>
      </c>
      <c r="IP17" s="10">
        <f t="shared" si="4"/>
        <v>0</v>
      </c>
      <c r="IQ17" s="10">
        <f t="shared" si="4"/>
        <v>0</v>
      </c>
      <c r="IR17" s="10">
        <f t="shared" si="4"/>
        <v>99.999999999999986</v>
      </c>
      <c r="IS17" s="10">
        <f t="shared" si="4"/>
        <v>0</v>
      </c>
      <c r="IT17" s="10">
        <f t="shared" si="4"/>
        <v>0</v>
      </c>
      <c r="IU17" s="10">
        <f t="shared" ref="GN17:IV17" si="5">IU16/25%</f>
        <v>0</v>
      </c>
      <c r="IV17" s="10">
        <f t="shared" si="5"/>
        <v>0</v>
      </c>
    </row>
    <row r="19" spans="1:256" x14ac:dyDescent="0.2">
      <c r="B19" s="141" t="s">
        <v>1393</v>
      </c>
      <c r="C19" s="141"/>
      <c r="D19" s="141"/>
      <c r="E19" s="141"/>
      <c r="F19" s="50"/>
      <c r="G19" s="50"/>
      <c r="H19" s="50"/>
      <c r="I19" s="50"/>
      <c r="J19" s="50"/>
      <c r="K19" s="50"/>
    </row>
    <row r="20" spans="1:256" x14ac:dyDescent="0.2">
      <c r="B20" s="51" t="s">
        <v>755</v>
      </c>
      <c r="C20" s="51" t="s">
        <v>756</v>
      </c>
      <c r="D20" s="59">
        <f t="shared" ref="D20:F27" si="6">E20/100*7</f>
        <v>6.9999999999999991</v>
      </c>
      <c r="E20" s="52">
        <f>(C17+F17+I17+L17+O17+R17+U17)/7</f>
        <v>99.999999999999986</v>
      </c>
      <c r="F20" s="50"/>
      <c r="G20" s="50"/>
      <c r="H20" s="50"/>
      <c r="I20" s="50"/>
      <c r="J20" s="50"/>
      <c r="K20" s="50"/>
    </row>
    <row r="21" spans="1:256" x14ac:dyDescent="0.2">
      <c r="B21" s="51" t="s">
        <v>757</v>
      </c>
      <c r="C21" s="51" t="s">
        <v>756</v>
      </c>
      <c r="D21" s="59">
        <f t="shared" si="6"/>
        <v>0</v>
      </c>
      <c r="E21" s="52">
        <f>(D17+G17+J17+M17+P17+S17+V17)/7</f>
        <v>0</v>
      </c>
      <c r="F21" s="50"/>
      <c r="G21" s="50"/>
      <c r="H21" s="50"/>
      <c r="I21" s="50"/>
      <c r="J21" s="50"/>
      <c r="K21" s="50"/>
    </row>
    <row r="22" spans="1:256" x14ac:dyDescent="0.2">
      <c r="B22" s="51" t="s">
        <v>758</v>
      </c>
      <c r="C22" s="51" t="s">
        <v>756</v>
      </c>
      <c r="D22" s="59">
        <f t="shared" si="6"/>
        <v>0</v>
      </c>
      <c r="E22" s="52">
        <f>(E17+H17+K17+N17+Q17+T17+W17)/7</f>
        <v>0</v>
      </c>
      <c r="F22" s="50"/>
      <c r="G22" s="50"/>
      <c r="H22" s="50"/>
      <c r="I22" s="50"/>
      <c r="J22" s="50"/>
      <c r="K22" s="50"/>
    </row>
    <row r="23" spans="1:256" x14ac:dyDescent="0.2">
      <c r="B23" s="53"/>
      <c r="C23" s="53"/>
      <c r="D23" s="57">
        <f t="shared" ref="D23" si="7">SUM(D20:D22)</f>
        <v>6.9999999999999991</v>
      </c>
      <c r="E23" s="60">
        <f>SUM(E20:E22)</f>
        <v>99.999999999999986</v>
      </c>
      <c r="F23" s="50"/>
      <c r="G23" s="50"/>
      <c r="H23" s="50"/>
      <c r="I23" s="50"/>
      <c r="J23" s="50"/>
      <c r="K23" s="50"/>
    </row>
    <row r="24" spans="1:256" x14ac:dyDescent="0.2">
      <c r="B24" s="51"/>
      <c r="C24" s="51"/>
      <c r="D24" s="176" t="s">
        <v>322</v>
      </c>
      <c r="E24" s="176"/>
      <c r="F24" s="169" t="s">
        <v>323</v>
      </c>
      <c r="G24" s="169"/>
      <c r="H24" s="175" t="s">
        <v>414</v>
      </c>
      <c r="I24" s="175"/>
      <c r="J24" s="175" t="s">
        <v>378</v>
      </c>
      <c r="K24" s="175"/>
    </row>
    <row r="25" spans="1:256" x14ac:dyDescent="0.2">
      <c r="B25" s="51" t="s">
        <v>755</v>
      </c>
      <c r="C25" s="51" t="s">
        <v>759</v>
      </c>
      <c r="D25" s="59">
        <f t="shared" si="6"/>
        <v>2.9999999999999996</v>
      </c>
      <c r="E25" s="52">
        <f>(X17+AA17+AD17+AG17+AJ17+AM17+AP17)/7</f>
        <v>42.857142857142847</v>
      </c>
      <c r="F25" s="59">
        <f t="shared" si="6"/>
        <v>0</v>
      </c>
      <c r="G25" s="52">
        <f>(AS17+AV17+AY17+BB17+BE17+BH17+BK17)/7</f>
        <v>0</v>
      </c>
      <c r="H25" s="59">
        <f t="shared" ref="H25" si="8">I25/100*7</f>
        <v>5.9999999999999991</v>
      </c>
      <c r="I25" s="52">
        <f>(BN17+BQ17+BT17+BW17+BZ17+CC17+CF17)/7</f>
        <v>85.714285714285694</v>
      </c>
      <c r="J25" s="59">
        <f t="shared" ref="J25" si="9">K25/100*7</f>
        <v>0</v>
      </c>
      <c r="K25" s="52">
        <f>(CI17+CL17+CO17+CR17+CU17+CX17+DA17)/7</f>
        <v>0</v>
      </c>
    </row>
    <row r="26" spans="1:256" x14ac:dyDescent="0.2">
      <c r="B26" s="51" t="s">
        <v>757</v>
      </c>
      <c r="C26" s="51" t="s">
        <v>759</v>
      </c>
      <c r="D26" s="59">
        <f t="shared" si="6"/>
        <v>3.9999999999999991</v>
      </c>
      <c r="E26" s="52">
        <f>(Y17+AB17+AE17+AH17+AK17+AN17+AQ17)/7</f>
        <v>57.142857142857132</v>
      </c>
      <c r="F26" s="59">
        <f t="shared" si="6"/>
        <v>6.9999999999999991</v>
      </c>
      <c r="G26" s="52">
        <f>(AT17+AW17+AZ17+BC17+BF17+BI17+BL17)/7</f>
        <v>99.999999999999986</v>
      </c>
      <c r="H26" s="59">
        <f t="shared" ref="H26" si="10">I26/100*7</f>
        <v>0.99999999999999978</v>
      </c>
      <c r="I26" s="52">
        <f>(BO17+BR17+BU17+BX17+CA17+CD17+CG17)/7</f>
        <v>14.285714285714283</v>
      </c>
      <c r="J26" s="59">
        <f t="shared" ref="J26" si="11">K26/100*7</f>
        <v>6.9999999999999991</v>
      </c>
      <c r="K26" s="52">
        <f>(CJ17+CM17+CP17+CS17+CV17+CY17+DB17)/7</f>
        <v>99.999999999999986</v>
      </c>
    </row>
    <row r="27" spans="1:256" x14ac:dyDescent="0.2">
      <c r="B27" s="51" t="s">
        <v>758</v>
      </c>
      <c r="C27" s="51" t="s">
        <v>759</v>
      </c>
      <c r="D27" s="59">
        <f t="shared" si="6"/>
        <v>0</v>
      </c>
      <c r="E27" s="52">
        <f>(Z17+AC17+AF17+AI17+AL17+AO17+AR17)/7</f>
        <v>0</v>
      </c>
      <c r="F27" s="59">
        <f t="shared" si="6"/>
        <v>0</v>
      </c>
      <c r="G27" s="52">
        <f>(AU17+AX17+BA17+BD17+BG17+BJ17+BM17)/7</f>
        <v>0</v>
      </c>
      <c r="H27" s="59">
        <f t="shared" ref="H27" si="12">I27/100*7</f>
        <v>0</v>
      </c>
      <c r="I27" s="52">
        <f>(BP17+BS17+BV17+BY17+CB17+CE17+CH17)/7</f>
        <v>0</v>
      </c>
      <c r="J27" s="59">
        <f t="shared" ref="J27" si="13">K27/100*7</f>
        <v>0</v>
      </c>
      <c r="K27" s="52">
        <f>(CK17+CN17+CQ17+CT17+CW17+CZ17+DC17)/7</f>
        <v>0</v>
      </c>
    </row>
    <row r="28" spans="1:256" x14ac:dyDescent="0.2">
      <c r="B28" s="51"/>
      <c r="C28" s="51"/>
      <c r="D28" s="57">
        <f t="shared" ref="D28:I28" si="14">SUM(D25:D27)</f>
        <v>6.9999999999999982</v>
      </c>
      <c r="E28" s="57">
        <f t="shared" si="14"/>
        <v>99.999999999999972</v>
      </c>
      <c r="F28" s="56">
        <f t="shared" si="14"/>
        <v>6.9999999999999991</v>
      </c>
      <c r="G28" s="56">
        <f t="shared" si="14"/>
        <v>99.999999999999986</v>
      </c>
      <c r="H28" s="56">
        <f t="shared" si="14"/>
        <v>6.9999999999999991</v>
      </c>
      <c r="I28" s="56">
        <f t="shared" si="14"/>
        <v>99.999999999999972</v>
      </c>
      <c r="J28" s="56">
        <f>SUM(J25:J27)</f>
        <v>6.9999999999999991</v>
      </c>
      <c r="K28" s="56">
        <f>SUM(K25:K27)</f>
        <v>99.999999999999986</v>
      </c>
    </row>
    <row r="29" spans="1:256" x14ac:dyDescent="0.2">
      <c r="B29" s="51" t="s">
        <v>755</v>
      </c>
      <c r="C29" s="51" t="s">
        <v>761</v>
      </c>
      <c r="D29" s="59">
        <f t="shared" ref="D29" si="15">E29/100*7</f>
        <v>4.9999999999999991</v>
      </c>
      <c r="E29" s="52">
        <f>(DD17+DG17+DJ17+DM17+DP17+DS17+DV17)/7</f>
        <v>71.428571428571416</v>
      </c>
      <c r="F29" s="50"/>
      <c r="G29" s="50"/>
      <c r="H29" s="50"/>
      <c r="I29" s="50"/>
      <c r="J29" s="50"/>
      <c r="K29" s="50"/>
    </row>
    <row r="30" spans="1:256" x14ac:dyDescent="0.2">
      <c r="B30" s="51" t="s">
        <v>757</v>
      </c>
      <c r="C30" s="51" t="s">
        <v>761</v>
      </c>
      <c r="D30" s="59">
        <f t="shared" ref="D30" si="16">E30/100*7</f>
        <v>4.9999999999999991</v>
      </c>
      <c r="E30" s="52">
        <f>(DD17+DG17+DJ17+DM17+DP17+DS17+DV17)/7</f>
        <v>71.428571428571416</v>
      </c>
      <c r="F30" s="50"/>
      <c r="G30" s="50"/>
      <c r="H30" s="50"/>
      <c r="I30" s="50"/>
      <c r="J30" s="50"/>
      <c r="K30" s="50"/>
    </row>
    <row r="31" spans="1:256" x14ac:dyDescent="0.2">
      <c r="B31" s="51" t="s">
        <v>758</v>
      </c>
      <c r="C31" s="51" t="s">
        <v>761</v>
      </c>
      <c r="D31" s="59">
        <f t="shared" ref="D31" si="17">E31/100*7</f>
        <v>0</v>
      </c>
      <c r="E31" s="52">
        <f>(DF17+DI17+DL17+DO17+DR17+DU17+DX17)/7</f>
        <v>0</v>
      </c>
      <c r="F31" s="50"/>
      <c r="G31" s="50"/>
      <c r="H31" s="50"/>
      <c r="I31" s="50"/>
      <c r="J31" s="50"/>
      <c r="K31" s="50"/>
    </row>
    <row r="32" spans="1:256" x14ac:dyDescent="0.2">
      <c r="B32" s="53"/>
      <c r="C32" s="53"/>
      <c r="D32" s="60">
        <f>SUM(D29:D31)</f>
        <v>9.9999999999999982</v>
      </c>
      <c r="E32" s="60">
        <f>SUM(E29:E31)</f>
        <v>142.85714285714283</v>
      </c>
      <c r="F32" s="50"/>
      <c r="G32" s="50"/>
      <c r="H32" s="50"/>
      <c r="I32" s="50"/>
      <c r="J32" s="50"/>
      <c r="K32" s="50"/>
    </row>
    <row r="33" spans="2:13" x14ac:dyDescent="0.2">
      <c r="B33" s="51"/>
      <c r="C33" s="51"/>
      <c r="D33" s="176" t="s">
        <v>330</v>
      </c>
      <c r="E33" s="176"/>
      <c r="F33" s="175" t="s">
        <v>325</v>
      </c>
      <c r="G33" s="175"/>
      <c r="H33" s="175" t="s">
        <v>331</v>
      </c>
      <c r="I33" s="175"/>
      <c r="J33" s="175" t="s">
        <v>332</v>
      </c>
      <c r="K33" s="175"/>
      <c r="L33" s="142" t="s">
        <v>43</v>
      </c>
      <c r="M33" s="142"/>
    </row>
    <row r="34" spans="2:13" x14ac:dyDescent="0.2">
      <c r="B34" s="51" t="s">
        <v>755</v>
      </c>
      <c r="C34" s="51" t="s">
        <v>760</v>
      </c>
      <c r="D34" s="59">
        <f t="shared" ref="D34" si="18">E34/100*7</f>
        <v>2.9999999999999996</v>
      </c>
      <c r="E34" s="52">
        <f>(DY17+EB17+EE17+EH17+EK17+EN17+EQ17)/7</f>
        <v>42.857142857142847</v>
      </c>
      <c r="F34" s="59">
        <f t="shared" ref="F34" si="19">G34/100*7</f>
        <v>3.9999999999999991</v>
      </c>
      <c r="G34" s="52">
        <f>(ET17+EW17+EZ17+FC17+FF17+FI17+FL17)/7</f>
        <v>57.142857142857132</v>
      </c>
      <c r="H34" s="59">
        <f t="shared" ref="H34" si="20">I34/100*7</f>
        <v>1.9999999999999996</v>
      </c>
      <c r="I34" s="52">
        <f>(FO17+FR17+FU17+FX17+GA17+GD17+GG17)/7</f>
        <v>28.571428571428566</v>
      </c>
      <c r="J34" s="59">
        <f t="shared" ref="J34" si="21">K34/100*7</f>
        <v>5.9999999999999991</v>
      </c>
      <c r="K34" s="52">
        <f>(GJ17+GM17+GP17+GS17+GV17+GY17+HB17)/7</f>
        <v>85.714285714285694</v>
      </c>
      <c r="L34" s="59">
        <f t="shared" ref="L34" si="22">M34/100*7</f>
        <v>1.9999999999999996</v>
      </c>
      <c r="M34" s="32">
        <f>(HE17+HH17+HK17+HN17+HQ17+HT17+HW17)/7</f>
        <v>28.571428571428566</v>
      </c>
    </row>
    <row r="35" spans="2:13" x14ac:dyDescent="0.2">
      <c r="B35" s="51" t="s">
        <v>757</v>
      </c>
      <c r="C35" s="51" t="s">
        <v>760</v>
      </c>
      <c r="D35" s="59">
        <f t="shared" ref="D35" si="23">E35/100*7</f>
        <v>3.9999999999999991</v>
      </c>
      <c r="E35" s="52">
        <f>(DZ17+EC17+EF17+EI17+EL17+EO17+ER17)/7</f>
        <v>57.142857142857132</v>
      </c>
      <c r="F35" s="59">
        <f t="shared" ref="F35" si="24">G35/100*7</f>
        <v>2.9999999999999996</v>
      </c>
      <c r="G35" s="52">
        <f>(EU17+EX17+FA17+FD17+FG17+FJ17+FM17)/7</f>
        <v>42.857142857142847</v>
      </c>
      <c r="H35" s="59">
        <f t="shared" ref="H35" si="25">I35/100*7</f>
        <v>4.9999999999999991</v>
      </c>
      <c r="I35" s="52">
        <f>(FP17+FS17+FV17+FY17+GB17+GE17+GH17)/7</f>
        <v>71.428571428571416</v>
      </c>
      <c r="J35" s="59">
        <f t="shared" ref="J35" si="26">K35/100*7</f>
        <v>0.99999999999999978</v>
      </c>
      <c r="K35" s="52">
        <f>(GK17+GN17+GQ17+GT17+GW17+GZ17+HC17)/7</f>
        <v>14.285714285714283</v>
      </c>
      <c r="L35" s="59">
        <f t="shared" ref="L35" si="27">M35/100*7</f>
        <v>3.9999999999999991</v>
      </c>
      <c r="M35" s="32">
        <f>(HF17+HI17+HL17+HO17+HR17+HU17+HX17)/7</f>
        <v>57.142857142857132</v>
      </c>
    </row>
    <row r="36" spans="2:13" x14ac:dyDescent="0.2">
      <c r="B36" s="51" t="s">
        <v>758</v>
      </c>
      <c r="C36" s="51" t="s">
        <v>760</v>
      </c>
      <c r="D36" s="59">
        <f t="shared" ref="D36" si="28">E36/100*7</f>
        <v>0</v>
      </c>
      <c r="E36" s="52">
        <f>(EA17+ED17+EG17+EJ17+EM17+EP17+ES17)/7</f>
        <v>0</v>
      </c>
      <c r="F36" s="59">
        <f t="shared" ref="F36" si="29">G36/100*7</f>
        <v>0</v>
      </c>
      <c r="G36" s="52">
        <f>(EV17+EY17+FB17+FE17+FH17+FK17+FN17)/7</f>
        <v>0</v>
      </c>
      <c r="H36" s="59">
        <f t="shared" ref="H36" si="30">I36/100*7</f>
        <v>0</v>
      </c>
      <c r="I36" s="52">
        <f>(FQ17+FT17+FW17+FZ17+GC17+GF17+GI17)/7</f>
        <v>0</v>
      </c>
      <c r="J36" s="59">
        <f t="shared" ref="J36" si="31">K36/100*7</f>
        <v>0</v>
      </c>
      <c r="K36" s="52">
        <f>(GL17+GO17+GR17+GU17+GX17+HA17+HD17)/7</f>
        <v>0</v>
      </c>
      <c r="L36" s="59">
        <f t="shared" ref="L36" si="32">M36/100*7</f>
        <v>0.99999999999999978</v>
      </c>
      <c r="M36" s="32">
        <f>(HG17+HJ17+HM17+HP17+HS17+HV17+HY17)/7</f>
        <v>14.285714285714283</v>
      </c>
    </row>
    <row r="37" spans="2:13" x14ac:dyDescent="0.2">
      <c r="B37" s="51"/>
      <c r="C37" s="51"/>
      <c r="D37" s="57">
        <f t="shared" ref="D37:K37" si="33">SUM(D34:D36)</f>
        <v>6.9999999999999982</v>
      </c>
      <c r="E37" s="57">
        <f t="shared" si="33"/>
        <v>99.999999999999972</v>
      </c>
      <c r="F37" s="56">
        <f t="shared" si="33"/>
        <v>6.9999999999999982</v>
      </c>
      <c r="G37" s="56">
        <f t="shared" si="33"/>
        <v>99.999999999999972</v>
      </c>
      <c r="H37" s="56">
        <f t="shared" si="33"/>
        <v>6.9999999999999982</v>
      </c>
      <c r="I37" s="56">
        <f t="shared" si="33"/>
        <v>99.999999999999986</v>
      </c>
      <c r="J37" s="56">
        <f t="shared" si="33"/>
        <v>6.9999999999999991</v>
      </c>
      <c r="K37" s="56">
        <f t="shared" si="33"/>
        <v>99.999999999999972</v>
      </c>
      <c r="L37" s="33">
        <f>SUM(L34:L36)</f>
        <v>6.9999999999999982</v>
      </c>
      <c r="M37" s="33">
        <f>SUM(M34:M36)</f>
        <v>99.999999999999972</v>
      </c>
    </row>
    <row r="38" spans="2:13" x14ac:dyDescent="0.2">
      <c r="B38" s="51" t="s">
        <v>755</v>
      </c>
      <c r="C38" s="51" t="s">
        <v>762</v>
      </c>
      <c r="D38" s="59">
        <f t="shared" ref="D38" si="34">E38/100*7</f>
        <v>5.9999999999999991</v>
      </c>
      <c r="E38" s="52">
        <f>(HZ17+IC17+IF17+II17+IL17+IO17+IR17)/7</f>
        <v>85.714285714285694</v>
      </c>
      <c r="F38" s="50"/>
      <c r="G38" s="50"/>
      <c r="H38" s="50"/>
      <c r="I38" s="50"/>
      <c r="J38" s="50"/>
      <c r="K38" s="50"/>
    </row>
    <row r="39" spans="2:13" x14ac:dyDescent="0.2">
      <c r="B39" s="51" t="s">
        <v>757</v>
      </c>
      <c r="C39" s="51" t="s">
        <v>762</v>
      </c>
      <c r="D39" s="59">
        <f t="shared" ref="D39" si="35">E39/100*7</f>
        <v>0.99999999999999978</v>
      </c>
      <c r="E39" s="52">
        <f>(IA17+ID17+IG17+IJ17+IM17+IP17+IS17)/7</f>
        <v>14.285714285714283</v>
      </c>
      <c r="F39" s="50"/>
      <c r="G39" s="50"/>
      <c r="H39" s="50"/>
      <c r="I39" s="50"/>
      <c r="J39" s="50"/>
      <c r="K39" s="50"/>
    </row>
    <row r="40" spans="2:13" x14ac:dyDescent="0.2">
      <c r="B40" s="51" t="s">
        <v>758</v>
      </c>
      <c r="C40" s="51" t="s">
        <v>762</v>
      </c>
      <c r="D40" s="59">
        <f t="shared" ref="D40" si="36">E40/100*7</f>
        <v>0</v>
      </c>
      <c r="E40" s="52">
        <f>(IB17+IE17+IH17+IK17+IN17+IQ17+IT17)/7</f>
        <v>0</v>
      </c>
      <c r="F40" s="50"/>
      <c r="G40" s="50"/>
      <c r="H40" s="50"/>
      <c r="I40" s="50"/>
      <c r="J40" s="50"/>
      <c r="K40" s="50"/>
    </row>
    <row r="41" spans="2:13" x14ac:dyDescent="0.2">
      <c r="B41" s="51"/>
      <c r="C41" s="51"/>
      <c r="D41" s="57">
        <f>SUM(D38:D40)</f>
        <v>6.9999999999999991</v>
      </c>
      <c r="E41" s="57">
        <f>SUM(E38:E40)</f>
        <v>99.999999999999972</v>
      </c>
      <c r="F41" s="50"/>
      <c r="G41" s="50"/>
      <c r="H41" s="50"/>
      <c r="I41" s="50"/>
      <c r="J41" s="50"/>
      <c r="K41" s="50"/>
    </row>
  </sheetData>
  <mergeCells count="200">
    <mergeCell ref="D33:E33"/>
    <mergeCell ref="F33:G33"/>
    <mergeCell ref="H33:I33"/>
    <mergeCell ref="J33:K33"/>
    <mergeCell ref="L33:M33"/>
    <mergeCell ref="A16:B16"/>
    <mergeCell ref="A17:B17"/>
    <mergeCell ref="B19:E19"/>
    <mergeCell ref="D24:E24"/>
    <mergeCell ref="F24:G24"/>
    <mergeCell ref="H24:I24"/>
    <mergeCell ref="HZ7:IB7"/>
    <mergeCell ref="IC7:IE7"/>
    <mergeCell ref="IF7:IH7"/>
    <mergeCell ref="II7:IK7"/>
    <mergeCell ref="IL7:IN7"/>
    <mergeCell ref="IO7:IQ7"/>
    <mergeCell ref="IR7:IT7"/>
    <mergeCell ref="HW7:HY7"/>
    <mergeCell ref="J24:K24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Богенбай би НШ</cp:lastModifiedBy>
  <cp:lastPrinted>2024-02-21T17:14:52Z</cp:lastPrinted>
  <dcterms:created xsi:type="dcterms:W3CDTF">2022-12-22T06:57:03Z</dcterms:created>
  <dcterms:modified xsi:type="dcterms:W3CDTF">2025-03-27T05:35:10Z</dcterms:modified>
</cp:coreProperties>
</file>